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<sst xmlns="http://schemas.openxmlformats.org/spreadsheetml/2006/main" count="57" uniqueCount="54">
  <si>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"Утверждаю"</t>
  </si>
  <si>
    <t>Приложение № 1</t>
  </si>
  <si>
    <t>Степень благоустройства жилых домов</t>
  </si>
  <si>
    <t>С водопроводом, канализацией,</t>
  </si>
  <si>
    <t>раковинами, кухонными мойками,</t>
  </si>
  <si>
    <t>ваннами длиной от 1500 до 1700 мм,</t>
  </si>
  <si>
    <t>душами</t>
  </si>
  <si>
    <t>сидячими ваннами - 1200 мм, душами</t>
  </si>
  <si>
    <t>комнатах, с общими кухнями и блоками</t>
  </si>
  <si>
    <t xml:space="preserve">душевых на этажах при жилых комнатах </t>
  </si>
  <si>
    <t>и в каждой секции здания</t>
  </si>
  <si>
    <t xml:space="preserve">С водопроводным краном (холодной и </t>
  </si>
  <si>
    <t>с одного человека в месяц за услуги водоснабжения и канализации</t>
  </si>
  <si>
    <t>№    п/п</t>
  </si>
  <si>
    <t>Норматив потребления по холодному водоснабжению</t>
  </si>
  <si>
    <t>куб.м/чел. в месяц</t>
  </si>
  <si>
    <t>Сумма оплаты руб./чел./мес. за водоснабжение</t>
  </si>
  <si>
    <t>Сумма оплаты руб./чел./мес. за водоотведение</t>
  </si>
  <si>
    <t xml:space="preserve">горячей воды), раковиной, </t>
  </si>
  <si>
    <t>без канализации</t>
  </si>
  <si>
    <t>* включает в себя норматив потребления на холодное + горячее водоснабжение</t>
  </si>
  <si>
    <t>При наличии центрального горячего водоснабжения</t>
  </si>
  <si>
    <t>При отсутствии центрального горячего водоснабжения</t>
  </si>
  <si>
    <t>с водопроводом, канализацией (или отстойником), раковинами, кухонными мойками, ваннами длиной от 1500 до 1700 мм, душами, с водонагревателями на различных видах топлива</t>
  </si>
  <si>
    <t xml:space="preserve">     с водопроводом, канализацией (или отстойником), раковинами, кухонными мойками, сидячими ванными - 1200 мм, душами, с водонагревателями на различных видах топлива</t>
  </si>
  <si>
    <t>с водопроводом, канализацией (или отстойником), раковинами, кухонными мойками, унитазами, душами, с водонагревателями на различных видах топлива</t>
  </si>
  <si>
    <t>с коммунальными квартирами с общими душевыми, с душами при всех жилых комнатах, с общими кухнями и блоками душевых на этажах при жилых комнатах и в каждой секции здания</t>
  </si>
  <si>
    <t>с водопроводом, канализацией (или отстойником), раковинами, кухонными мойками, унитазами, с водонагревателями на различных видах топлива</t>
  </si>
  <si>
    <t xml:space="preserve"> с коммунальными квартирами без душевых, с водонагревателями на различных видах топлива</t>
  </si>
  <si>
    <t>с водопроводом, местной канализацией (отстойником), раковинами, с водонагревателями на различных видах топлива</t>
  </si>
  <si>
    <t>с водопроводом, местной канализацией (отстойником), кухонными мойками, унитазами с водонагревателями на различных видах топлива</t>
  </si>
  <si>
    <t xml:space="preserve"> с водопользованием из уличных водоразборных колонок</t>
  </si>
  <si>
    <t>Нормативы потребления и плата</t>
  </si>
  <si>
    <t>Норматив потребления коммунальной услуги по холодному водоснабжению при использовании</t>
  </si>
  <si>
    <t>расчетного метода для граждан Калужской области при отсутствии приборов учета</t>
  </si>
  <si>
    <r>
      <t xml:space="preserve">в размере </t>
    </r>
    <r>
      <rPr>
        <b/>
        <u val="single"/>
        <sz val="11"/>
        <rFont val="Arial Cyr"/>
        <family val="0"/>
      </rPr>
      <t>0,18 куб.м в месяц на 1 кв.м.</t>
    </r>
    <r>
      <rPr>
        <sz val="11"/>
        <rFont val="Arial Cyr"/>
        <family val="0"/>
      </rPr>
      <t xml:space="preserve"> земельного участка</t>
    </r>
  </si>
  <si>
    <t>на территории городского поселения "Город Таруса"</t>
  </si>
  <si>
    <t>Норматив потребления по водоотведению*</t>
  </si>
  <si>
    <t xml:space="preserve">С коммунальными квартирами с общими </t>
  </si>
  <si>
    <t>душевыми, с душами при всех жилых</t>
  </si>
  <si>
    <t>земельного участка и надводных построек для полива земельного участка с применением</t>
  </si>
  <si>
    <r>
      <t xml:space="preserve">Примечание: тариф за 1 куб.м. воды с НДС - </t>
    </r>
    <r>
      <rPr>
        <sz val="11"/>
        <rFont val="Arial Cyr"/>
        <family val="0"/>
      </rPr>
      <t xml:space="preserve">        </t>
    </r>
  </si>
  <si>
    <t xml:space="preserve">             тариф за 1 куб.м канализации с НДС -</t>
  </si>
  <si>
    <t>Без НДС</t>
  </si>
  <si>
    <t xml:space="preserve"> - </t>
  </si>
  <si>
    <t>к Приказу по МУП "Тарусажилдорстрой-Заказчик"</t>
  </si>
  <si>
    <r>
      <t xml:space="preserve">№         </t>
    </r>
    <r>
      <rPr>
        <sz val="11"/>
        <rFont val="Arial Cyr"/>
        <family val="2"/>
      </rPr>
      <t xml:space="preserve"> от  "</t>
    </r>
    <r>
      <rPr>
        <u val="single"/>
        <sz val="11"/>
        <rFont val="Arial Cyr"/>
        <family val="0"/>
      </rPr>
      <t xml:space="preserve">          "                    2015 г.</t>
    </r>
  </si>
  <si>
    <t>с 01.07.2015г. по 30.06. 2016г.</t>
  </si>
  <si>
    <t>13,75руб.</t>
  </si>
  <si>
    <t>16,45 руб.</t>
  </si>
  <si>
    <t>13,94 руб.</t>
  </si>
  <si>
    <t>И.О.Директора МУП</t>
  </si>
  <si>
    <t>"Тарусажилдорстрой-Заказчик"</t>
  </si>
  <si>
    <t>_______________О.А.Николаенко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</si>
</sst>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9">
    <font>
      <sz val="10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sz val="11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99" zoomScaleNormal="99" zoomScalePageLayoutView="0" workbookViewId="0" topLeftCell="A7">
      <selection activeCell="B5" sqref="B5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0.28125" style="0" customWidth="1"/>
    <col min="4" max="4" width="6.28125" style="0" customWidth="1"/>
    <col min="6" max="6" width="4.7109375" style="0" customWidth="1"/>
    <col min="7" max="7" width="11.7109375" style="0" customWidth="1"/>
    <col min="8" max="8" width="11.28125" style="0" customWidth="1"/>
    <col min="9" max="9" width="8.8515625" style="0" customWidth="1"/>
  </cols>
  <sheetData>
    <row r="1" spans="3:7" ht="14.25">
      <c r="C1" s="24"/>
      <c r="D1" s="24"/>
      <c r="E1" s="6" t="s">
        <v>0</v>
      </c>
      <c r="F1" s="25"/>
      <c r="G1" s="25"/>
    </row>
    <row r="2" spans="3:7" ht="14.25">
      <c r="C2" s="6"/>
      <c r="D2" s="24"/>
      <c r="E2" s="26" t="s">
        <v>51</v>
      </c>
      <c r="F2" s="25"/>
      <c r="G2" s="25"/>
    </row>
    <row r="3" spans="3:7" ht="14.25">
      <c r="C3" s="6"/>
      <c r="D3" s="24"/>
      <c r="E3" s="26" t="s">
        <v>52</v>
      </c>
      <c r="F3" s="25"/>
      <c r="G3" s="25"/>
    </row>
    <row r="4" spans="3:7" ht="14.25">
      <c r="C4" s="25"/>
      <c r="D4" s="24"/>
      <c r="E4" s="26" t="s">
        <v>53</v>
      </c>
      <c r="F4" s="25"/>
      <c r="G4" s="25"/>
    </row>
    <row r="5" spans="3:7" ht="14.25">
      <c r="C5" s="25"/>
      <c r="D5" s="24"/>
      <c r="E5" s="26"/>
      <c r="F5" s="25"/>
      <c r="G5" s="25"/>
    </row>
    <row r="6" spans="3:7" ht="14.25">
      <c r="C6" s="25"/>
      <c r="D6" s="26"/>
      <c r="E6" s="25"/>
      <c r="F6" s="25"/>
      <c r="G6" s="25"/>
    </row>
    <row r="7" spans="1:7" ht="18" customHeight="1">
      <c r="A7" s="7"/>
      <c r="B7" s="7"/>
      <c r="C7" s="27"/>
      <c r="D7" s="27" t="s">
        <v>1</v>
      </c>
      <c r="E7" s="27"/>
      <c r="F7" s="27"/>
      <c r="G7" s="25"/>
    </row>
    <row r="8" spans="1:7" ht="14.25">
      <c r="A8" s="7"/>
      <c r="B8" s="7"/>
      <c r="C8" s="28" t="s">
        <v>45</v>
      </c>
      <c r="D8" s="27"/>
      <c r="E8" s="27"/>
      <c r="F8" s="27"/>
      <c r="G8" s="27"/>
    </row>
    <row r="9" spans="1:7" ht="18" customHeight="1">
      <c r="A9" s="7"/>
      <c r="B9" s="7"/>
      <c r="C9" s="25"/>
      <c r="D9" s="29" t="s">
        <v>46</v>
      </c>
      <c r="E9" s="27"/>
      <c r="F9" s="27"/>
      <c r="G9" s="27"/>
    </row>
    <row r="10" spans="1:7" ht="18" customHeight="1">
      <c r="A10" s="7"/>
      <c r="B10" s="7"/>
      <c r="C10" s="25"/>
      <c r="D10" s="29"/>
      <c r="E10" s="27"/>
      <c r="F10" s="27"/>
      <c r="G10" s="27"/>
    </row>
    <row r="11" spans="1:7" ht="18" customHeight="1">
      <c r="A11" s="7"/>
      <c r="B11" s="7"/>
      <c r="C11" s="25"/>
      <c r="D11" s="29"/>
      <c r="E11" s="27"/>
      <c r="F11" s="27"/>
      <c r="G11" s="27"/>
    </row>
    <row r="12" spans="1:7" ht="18" customHeight="1">
      <c r="A12" s="7"/>
      <c r="B12" s="7"/>
      <c r="C12" s="25"/>
      <c r="D12" s="29"/>
      <c r="E12" s="27"/>
      <c r="F12" s="27"/>
      <c r="G12" s="27"/>
    </row>
    <row r="13" spans="1:7" ht="18" customHeight="1">
      <c r="A13" s="7"/>
      <c r="B13" s="7"/>
      <c r="C13" s="25"/>
      <c r="D13" s="29"/>
      <c r="E13" s="27"/>
      <c r="F13" s="27"/>
      <c r="G13" s="27"/>
    </row>
    <row r="14" spans="1:17" ht="15.75">
      <c r="A14" s="5"/>
      <c r="B14" s="38" t="s">
        <v>32</v>
      </c>
      <c r="C14" s="39"/>
      <c r="D14" s="39"/>
      <c r="E14" s="39"/>
      <c r="F14" s="39"/>
      <c r="G14" s="39"/>
      <c r="H14" s="9"/>
      <c r="I14" s="9"/>
      <c r="J14" s="5"/>
      <c r="L14" s="8"/>
      <c r="M14" s="9"/>
      <c r="N14" s="9"/>
      <c r="O14" s="9"/>
      <c r="P14" s="9"/>
      <c r="Q14" s="9"/>
    </row>
    <row r="15" spans="1:17" ht="15.75">
      <c r="A15" s="5"/>
      <c r="B15" s="40" t="s">
        <v>12</v>
      </c>
      <c r="C15" s="39"/>
      <c r="D15" s="39"/>
      <c r="E15" s="39"/>
      <c r="F15" s="39"/>
      <c r="G15" s="39"/>
      <c r="H15" s="5"/>
      <c r="I15" s="5"/>
      <c r="J15" s="5"/>
      <c r="M15" s="10"/>
      <c r="N15" s="5"/>
      <c r="O15" s="5"/>
      <c r="P15" s="5"/>
      <c r="Q15" s="5"/>
    </row>
    <row r="16" spans="1:17" ht="15.75">
      <c r="A16" s="5"/>
      <c r="B16" s="41" t="s">
        <v>36</v>
      </c>
      <c r="C16" s="42"/>
      <c r="D16" s="42"/>
      <c r="E16" s="42"/>
      <c r="F16" s="42"/>
      <c r="G16" s="42"/>
      <c r="H16" s="5"/>
      <c r="I16" s="5"/>
      <c r="J16" s="5"/>
      <c r="M16" s="10"/>
      <c r="N16" s="5"/>
      <c r="O16" s="5"/>
      <c r="P16" s="5"/>
      <c r="Q16" s="5"/>
    </row>
    <row r="17" spans="1:17" ht="15.75">
      <c r="A17" s="5"/>
      <c r="B17" s="41" t="s">
        <v>47</v>
      </c>
      <c r="C17" s="46"/>
      <c r="D17" s="46"/>
      <c r="E17" s="46"/>
      <c r="F17" s="46"/>
      <c r="G17" s="46"/>
      <c r="H17" s="5"/>
      <c r="I17" s="5"/>
      <c r="J17" s="5"/>
      <c r="M17" s="10"/>
      <c r="N17" s="5"/>
      <c r="O17" s="5"/>
      <c r="P17" s="5"/>
      <c r="Q17" s="5"/>
    </row>
    <row r="18" spans="1:8" ht="13.5" customHeight="1">
      <c r="A18" s="43" t="s">
        <v>13</v>
      </c>
      <c r="B18" s="43" t="s">
        <v>2</v>
      </c>
      <c r="C18" s="50" t="s">
        <v>14</v>
      </c>
      <c r="D18" s="51"/>
      <c r="E18" s="50" t="s">
        <v>37</v>
      </c>
      <c r="F18" s="51"/>
      <c r="G18" s="47" t="s">
        <v>16</v>
      </c>
      <c r="H18" s="47" t="s">
        <v>17</v>
      </c>
    </row>
    <row r="19" spans="1:8" ht="59.25" customHeight="1">
      <c r="A19" s="44"/>
      <c r="B19" s="44"/>
      <c r="C19" s="52"/>
      <c r="D19" s="53"/>
      <c r="E19" s="52"/>
      <c r="F19" s="53"/>
      <c r="G19" s="44"/>
      <c r="H19" s="44"/>
    </row>
    <row r="20" spans="1:8" ht="12.75">
      <c r="A20" s="44"/>
      <c r="B20" s="44"/>
      <c r="C20" s="54" t="s">
        <v>15</v>
      </c>
      <c r="D20" s="51"/>
      <c r="E20" s="54" t="s">
        <v>15</v>
      </c>
      <c r="F20" s="51"/>
      <c r="G20" s="44"/>
      <c r="H20" s="44"/>
    </row>
    <row r="21" spans="1:8" ht="24.75" customHeight="1">
      <c r="A21" s="45"/>
      <c r="B21" s="45"/>
      <c r="C21" s="52"/>
      <c r="D21" s="53"/>
      <c r="E21" s="52"/>
      <c r="F21" s="53"/>
      <c r="G21" s="45"/>
      <c r="H21" s="45"/>
    </row>
    <row r="22" spans="1:8" ht="15">
      <c r="A22" s="55" t="s">
        <v>21</v>
      </c>
      <c r="B22" s="56"/>
      <c r="C22" s="56"/>
      <c r="D22" s="56"/>
      <c r="E22" s="56"/>
      <c r="F22" s="56"/>
      <c r="G22" s="56"/>
      <c r="H22" s="56"/>
    </row>
    <row r="23" spans="1:8" ht="14.25">
      <c r="A23" s="1">
        <v>1</v>
      </c>
      <c r="B23" s="2" t="s">
        <v>3</v>
      </c>
      <c r="C23" s="14"/>
      <c r="D23" s="15"/>
      <c r="E23" s="14"/>
      <c r="F23" s="15"/>
      <c r="G23" s="11"/>
      <c r="H23" s="11"/>
    </row>
    <row r="24" spans="1:8" ht="14.25">
      <c r="A24" s="1"/>
      <c r="B24" s="2" t="s">
        <v>4</v>
      </c>
      <c r="C24" s="48">
        <v>4.43</v>
      </c>
      <c r="D24" s="49"/>
      <c r="E24" s="48">
        <v>7.38</v>
      </c>
      <c r="F24" s="49"/>
      <c r="G24" s="16">
        <f>C24*13.75</f>
        <v>60.912499999999994</v>
      </c>
      <c r="H24" s="16">
        <f>E24*16.45</f>
        <v>121.401</v>
      </c>
    </row>
    <row r="25" spans="1:8" ht="14.25">
      <c r="A25" s="1"/>
      <c r="B25" s="2" t="s">
        <v>5</v>
      </c>
      <c r="C25" s="14"/>
      <c r="D25" s="15"/>
      <c r="E25" s="14"/>
      <c r="F25" s="15"/>
      <c r="G25" s="16"/>
      <c r="H25" s="16"/>
    </row>
    <row r="26" spans="1:8" ht="14.25">
      <c r="A26" s="3"/>
      <c r="B26" s="4" t="s">
        <v>6</v>
      </c>
      <c r="C26" s="18"/>
      <c r="D26" s="20"/>
      <c r="E26" s="18"/>
      <c r="F26" s="20"/>
      <c r="G26" s="17"/>
      <c r="H26" s="17"/>
    </row>
    <row r="27" spans="1:8" ht="14.25">
      <c r="A27" s="1">
        <v>2</v>
      </c>
      <c r="B27" s="2" t="s">
        <v>3</v>
      </c>
      <c r="C27" s="14"/>
      <c r="D27" s="15"/>
      <c r="E27" s="14"/>
      <c r="F27" s="15"/>
      <c r="G27" s="16"/>
      <c r="H27" s="16"/>
    </row>
    <row r="28" spans="1:8" ht="14.25">
      <c r="A28" s="1"/>
      <c r="B28" s="2" t="s">
        <v>4</v>
      </c>
      <c r="C28" s="48">
        <v>4.38</v>
      </c>
      <c r="D28" s="49"/>
      <c r="E28" s="48">
        <v>7.26</v>
      </c>
      <c r="F28" s="49"/>
      <c r="G28" s="16">
        <f>C28*13.75</f>
        <v>60.225</v>
      </c>
      <c r="H28" s="16">
        <f>E28*16.45</f>
        <v>119.42699999999999</v>
      </c>
    </row>
    <row r="29" spans="1:8" ht="14.25">
      <c r="A29" s="3"/>
      <c r="B29" s="4" t="s">
        <v>7</v>
      </c>
      <c r="C29" s="18"/>
      <c r="D29" s="20"/>
      <c r="E29" s="18"/>
      <c r="F29" s="20"/>
      <c r="G29" s="17"/>
      <c r="H29" s="17"/>
    </row>
    <row r="30" spans="1:8" ht="14.25">
      <c r="A30" s="1">
        <v>3</v>
      </c>
      <c r="B30" s="2" t="s">
        <v>38</v>
      </c>
      <c r="C30" s="14"/>
      <c r="D30" s="15"/>
      <c r="E30" s="14"/>
      <c r="F30" s="15"/>
      <c r="G30" s="11"/>
      <c r="H30" s="11"/>
    </row>
    <row r="31" spans="1:8" ht="14.25">
      <c r="A31" s="1"/>
      <c r="B31" s="2" t="s">
        <v>39</v>
      </c>
      <c r="C31" s="14"/>
      <c r="D31" s="15"/>
      <c r="E31" s="14"/>
      <c r="F31" s="15"/>
      <c r="G31" s="11"/>
      <c r="H31" s="11"/>
    </row>
    <row r="32" spans="1:8" ht="14.25">
      <c r="A32" s="1"/>
      <c r="B32" s="2" t="s">
        <v>8</v>
      </c>
      <c r="C32" s="48">
        <v>2.68</v>
      </c>
      <c r="D32" s="49"/>
      <c r="E32" s="48">
        <v>4.23</v>
      </c>
      <c r="F32" s="49"/>
      <c r="G32" s="16">
        <f>C32*13.75</f>
        <v>36.85</v>
      </c>
      <c r="H32" s="16">
        <f>E32*16.45</f>
        <v>69.5835</v>
      </c>
    </row>
    <row r="33" spans="1:8" ht="14.25">
      <c r="A33" s="1"/>
      <c r="B33" s="2" t="s">
        <v>9</v>
      </c>
      <c r="C33" s="14"/>
      <c r="D33" s="15"/>
      <c r="E33" s="14"/>
      <c r="F33" s="15"/>
      <c r="G33" s="16"/>
      <c r="H33" s="16"/>
    </row>
    <row r="34" spans="1:8" ht="14.25">
      <c r="A34" s="3"/>
      <c r="B34" s="4" t="s">
        <v>10</v>
      </c>
      <c r="C34" s="18"/>
      <c r="D34" s="20"/>
      <c r="E34" s="18"/>
      <c r="F34" s="20"/>
      <c r="G34" s="19"/>
      <c r="H34" s="19"/>
    </row>
    <row r="35" spans="1:8" ht="14.25">
      <c r="A35" s="1">
        <v>4</v>
      </c>
      <c r="B35" s="2" t="s">
        <v>11</v>
      </c>
      <c r="C35" s="14"/>
      <c r="D35" s="15"/>
      <c r="E35" s="14"/>
      <c r="F35" s="15"/>
      <c r="G35" s="11"/>
      <c r="H35" s="11"/>
    </row>
    <row r="36" spans="1:8" ht="14.25">
      <c r="A36" s="1"/>
      <c r="B36" s="2" t="s">
        <v>18</v>
      </c>
      <c r="C36" s="48">
        <v>1.56</v>
      </c>
      <c r="D36" s="49"/>
      <c r="E36" s="48">
        <v>0</v>
      </c>
      <c r="F36" s="49"/>
      <c r="G36" s="16">
        <f>C36*13.75</f>
        <v>21.45</v>
      </c>
      <c r="H36" s="16">
        <f>E36*16.45</f>
        <v>0</v>
      </c>
    </row>
    <row r="37" spans="1:8" ht="14.25">
      <c r="A37" s="3"/>
      <c r="B37" s="4" t="s">
        <v>19</v>
      </c>
      <c r="C37" s="18"/>
      <c r="D37" s="20"/>
      <c r="E37" s="18"/>
      <c r="F37" s="20"/>
      <c r="G37" s="19"/>
      <c r="H37" s="19"/>
    </row>
    <row r="38" spans="1:8" ht="15">
      <c r="A38" s="55" t="s">
        <v>22</v>
      </c>
      <c r="B38" s="56"/>
      <c r="C38" s="56"/>
      <c r="D38" s="56"/>
      <c r="E38" s="56"/>
      <c r="F38" s="56"/>
      <c r="G38" s="56"/>
      <c r="H38" s="57"/>
    </row>
    <row r="39" spans="1:8" ht="69" customHeight="1">
      <c r="A39" s="30">
        <v>5</v>
      </c>
      <c r="B39" s="31" t="s">
        <v>23</v>
      </c>
      <c r="C39" s="58">
        <v>7.38</v>
      </c>
      <c r="D39" s="58"/>
      <c r="E39" s="58">
        <v>7.38</v>
      </c>
      <c r="F39" s="58"/>
      <c r="G39" s="37">
        <f aca="true" t="shared" si="0" ref="G39:G47">C39*13.75</f>
        <v>101.475</v>
      </c>
      <c r="H39" s="37">
        <f aca="true" t="shared" si="1" ref="H39:H47">E39*16.45</f>
        <v>121.401</v>
      </c>
    </row>
    <row r="40" spans="1:8" ht="71.25" customHeight="1">
      <c r="A40" s="30">
        <v>6</v>
      </c>
      <c r="B40" s="31" t="s">
        <v>24</v>
      </c>
      <c r="C40" s="58">
        <v>7.26</v>
      </c>
      <c r="D40" s="58"/>
      <c r="E40" s="58">
        <v>7.26</v>
      </c>
      <c r="F40" s="58"/>
      <c r="G40" s="37">
        <f t="shared" si="0"/>
        <v>99.825</v>
      </c>
      <c r="H40" s="37">
        <f t="shared" si="1"/>
        <v>119.42699999999999</v>
      </c>
    </row>
    <row r="41" spans="1:8" ht="56.25" customHeight="1">
      <c r="A41" s="30">
        <v>7</v>
      </c>
      <c r="B41" s="32" t="s">
        <v>25</v>
      </c>
      <c r="C41" s="58">
        <v>5.97</v>
      </c>
      <c r="D41" s="58"/>
      <c r="E41" s="58">
        <v>5.97</v>
      </c>
      <c r="F41" s="58"/>
      <c r="G41" s="37">
        <f t="shared" si="0"/>
        <v>82.08749999999999</v>
      </c>
      <c r="H41" s="37">
        <f t="shared" si="1"/>
        <v>98.20649999999999</v>
      </c>
    </row>
    <row r="42" spans="1:8" ht="57.75" customHeight="1">
      <c r="A42" s="30">
        <v>8</v>
      </c>
      <c r="B42" s="32" t="s">
        <v>26</v>
      </c>
      <c r="C42" s="58">
        <v>4.23</v>
      </c>
      <c r="D42" s="58"/>
      <c r="E42" s="58">
        <v>4.23</v>
      </c>
      <c r="F42" s="58"/>
      <c r="G42" s="37">
        <f t="shared" si="0"/>
        <v>58.16250000000001</v>
      </c>
      <c r="H42" s="37">
        <f t="shared" si="1"/>
        <v>69.5835</v>
      </c>
    </row>
    <row r="43" spans="1:8" ht="57" customHeight="1">
      <c r="A43" s="30">
        <v>9</v>
      </c>
      <c r="B43" s="32" t="s">
        <v>27</v>
      </c>
      <c r="C43" s="58">
        <v>3.38</v>
      </c>
      <c r="D43" s="58"/>
      <c r="E43" s="58">
        <v>3.38</v>
      </c>
      <c r="F43" s="58"/>
      <c r="G43" s="37">
        <f t="shared" si="0"/>
        <v>46.475</v>
      </c>
      <c r="H43" s="37">
        <f t="shared" si="1"/>
        <v>55.601</v>
      </c>
    </row>
    <row r="44" spans="1:8" ht="45">
      <c r="A44" s="33">
        <v>10</v>
      </c>
      <c r="B44" s="34" t="s">
        <v>28</v>
      </c>
      <c r="C44" s="58">
        <v>2.49</v>
      </c>
      <c r="D44" s="58"/>
      <c r="E44" s="58">
        <v>2.49</v>
      </c>
      <c r="F44" s="58"/>
      <c r="G44" s="37">
        <f t="shared" si="0"/>
        <v>34.237500000000004</v>
      </c>
      <c r="H44" s="37">
        <f t="shared" si="1"/>
        <v>40.9605</v>
      </c>
    </row>
    <row r="45" spans="1:8" ht="60">
      <c r="A45" s="33">
        <v>11</v>
      </c>
      <c r="B45" s="34" t="s">
        <v>29</v>
      </c>
      <c r="C45" s="58">
        <v>2.26</v>
      </c>
      <c r="D45" s="58"/>
      <c r="E45" s="58">
        <v>2.26</v>
      </c>
      <c r="F45" s="58"/>
      <c r="G45" s="37">
        <f t="shared" si="0"/>
        <v>31.074999999999996</v>
      </c>
      <c r="H45" s="37">
        <f t="shared" si="1"/>
        <v>37.17699999999999</v>
      </c>
    </row>
    <row r="46" spans="1:8" ht="60">
      <c r="A46" s="33">
        <v>12</v>
      </c>
      <c r="B46" s="34" t="s">
        <v>30</v>
      </c>
      <c r="C46" s="58">
        <v>1.36</v>
      </c>
      <c r="D46" s="58"/>
      <c r="E46" s="58">
        <v>1.36</v>
      </c>
      <c r="F46" s="58"/>
      <c r="G46" s="37">
        <f t="shared" si="0"/>
        <v>18.700000000000003</v>
      </c>
      <c r="H46" s="37">
        <f t="shared" si="1"/>
        <v>22.372</v>
      </c>
    </row>
    <row r="47" spans="1:8" ht="30">
      <c r="A47" s="33">
        <v>13</v>
      </c>
      <c r="B47" s="35" t="s">
        <v>31</v>
      </c>
      <c r="C47" s="58">
        <v>0.91</v>
      </c>
      <c r="D47" s="58"/>
      <c r="E47" s="59">
        <v>0</v>
      </c>
      <c r="F47" s="60"/>
      <c r="G47" s="37">
        <f t="shared" si="0"/>
        <v>12.512500000000001</v>
      </c>
      <c r="H47" s="37">
        <f t="shared" si="1"/>
        <v>0</v>
      </c>
    </row>
    <row r="48" spans="1:8" ht="14.25">
      <c r="A48" s="22"/>
      <c r="B48" s="21"/>
      <c r="C48" s="22"/>
      <c r="D48" s="22"/>
      <c r="E48" s="22"/>
      <c r="F48" s="22"/>
      <c r="G48" s="23"/>
      <c r="H48" s="23"/>
    </row>
    <row r="49" spans="1:8" ht="14.25">
      <c r="A49" s="22"/>
      <c r="B49" s="21"/>
      <c r="C49" s="22"/>
      <c r="D49" s="22"/>
      <c r="E49" s="22"/>
      <c r="F49" s="22"/>
      <c r="G49" s="23"/>
      <c r="H49" s="23"/>
    </row>
    <row r="50" spans="1:8" ht="14.25">
      <c r="A50" s="22"/>
      <c r="B50" s="21" t="s">
        <v>20</v>
      </c>
      <c r="H50" s="23"/>
    </row>
    <row r="51" spans="1:8" ht="14.25">
      <c r="A51" s="22"/>
      <c r="B51" s="21"/>
      <c r="C51" s="13"/>
      <c r="D51" s="13"/>
      <c r="E51" s="13"/>
      <c r="F51" s="13"/>
      <c r="G51" s="13"/>
      <c r="H51" s="22"/>
    </row>
    <row r="52" spans="1:8" ht="14.25">
      <c r="A52" s="22"/>
      <c r="B52" s="21"/>
      <c r="C52" s="13"/>
      <c r="D52" s="6"/>
      <c r="E52" s="13"/>
      <c r="F52" s="13"/>
      <c r="G52" s="13"/>
      <c r="H52" s="23"/>
    </row>
    <row r="53" spans="1:8" ht="14.25">
      <c r="A53" s="22"/>
      <c r="C53" s="22"/>
      <c r="D53" s="22"/>
      <c r="E53" s="22"/>
      <c r="F53" s="22"/>
      <c r="G53" s="23"/>
      <c r="H53" s="23"/>
    </row>
    <row r="54" spans="1:7" ht="15">
      <c r="A54" s="21"/>
      <c r="B54" s="6" t="s">
        <v>41</v>
      </c>
      <c r="C54" s="36" t="s">
        <v>48</v>
      </c>
      <c r="D54" s="22"/>
      <c r="E54" s="22"/>
      <c r="F54" s="22"/>
      <c r="G54" s="23"/>
    </row>
    <row r="55" spans="1:8" ht="15">
      <c r="A55" s="21"/>
      <c r="B55" s="12" t="s">
        <v>42</v>
      </c>
      <c r="C55" s="36" t="s">
        <v>49</v>
      </c>
      <c r="D55" s="22"/>
      <c r="E55" t="s">
        <v>43</v>
      </c>
      <c r="F55" s="22" t="s">
        <v>44</v>
      </c>
      <c r="G55" s="23" t="s">
        <v>50</v>
      </c>
      <c r="H55" s="23"/>
    </row>
    <row r="56" spans="1:8" ht="14.25">
      <c r="A56" s="21"/>
      <c r="H56" s="23"/>
    </row>
    <row r="57" spans="1:8" ht="14.25">
      <c r="A57" s="21"/>
      <c r="H57" s="22"/>
    </row>
    <row r="58" spans="1:8" ht="14.25">
      <c r="A58" s="21"/>
      <c r="B58" s="24" t="s">
        <v>33</v>
      </c>
      <c r="C58" s="24"/>
      <c r="D58" s="24"/>
      <c r="E58" s="24"/>
      <c r="F58" s="24"/>
      <c r="G58" s="24"/>
      <c r="H58" s="22"/>
    </row>
    <row r="59" spans="1:8" ht="14.25">
      <c r="A59" s="21"/>
      <c r="B59" s="24" t="s">
        <v>40</v>
      </c>
      <c r="C59" s="24"/>
      <c r="D59" s="24"/>
      <c r="E59" s="24"/>
      <c r="F59" s="24"/>
      <c r="G59" s="24"/>
      <c r="H59" s="22"/>
    </row>
    <row r="60" spans="1:8" ht="14.25">
      <c r="A60" s="21"/>
      <c r="B60" s="21" t="s">
        <v>34</v>
      </c>
      <c r="C60" s="22"/>
      <c r="D60" s="22"/>
      <c r="E60" s="22"/>
      <c r="F60" s="22"/>
      <c r="G60" s="23"/>
      <c r="H60" s="22"/>
    </row>
    <row r="61" spans="1:8" ht="15">
      <c r="A61" s="12"/>
      <c r="B61" s="21" t="s">
        <v>35</v>
      </c>
      <c r="H61" s="13"/>
    </row>
    <row r="62" spans="1:8" ht="14.25">
      <c r="A62" s="12"/>
      <c r="B62" s="21"/>
      <c r="H62" s="13"/>
    </row>
    <row r="63" ht="14.25">
      <c r="B63" s="21"/>
    </row>
  </sheetData>
  <sheetProtection/>
  <mergeCells count="40">
    <mergeCell ref="E47:F47"/>
    <mergeCell ref="C45:D45"/>
    <mergeCell ref="C46:D46"/>
    <mergeCell ref="E44:F44"/>
    <mergeCell ref="E45:F45"/>
    <mergeCell ref="E46:F46"/>
    <mergeCell ref="C47:D47"/>
    <mergeCell ref="C44:D44"/>
    <mergeCell ref="E43:F43"/>
    <mergeCell ref="C41:D41"/>
    <mergeCell ref="C42:D42"/>
    <mergeCell ref="C43:D43"/>
    <mergeCell ref="E41:F41"/>
    <mergeCell ref="E42:F42"/>
    <mergeCell ref="A38:H38"/>
    <mergeCell ref="A22:H22"/>
    <mergeCell ref="C39:D39"/>
    <mergeCell ref="C40:D40"/>
    <mergeCell ref="E39:F39"/>
    <mergeCell ref="E40:F40"/>
    <mergeCell ref="H18:H21"/>
    <mergeCell ref="C36:D36"/>
    <mergeCell ref="E36:F36"/>
    <mergeCell ref="E24:F24"/>
    <mergeCell ref="E28:F28"/>
    <mergeCell ref="E32:F32"/>
    <mergeCell ref="E18:F19"/>
    <mergeCell ref="E20:F21"/>
    <mergeCell ref="A18:A21"/>
    <mergeCell ref="C24:D24"/>
    <mergeCell ref="C28:D28"/>
    <mergeCell ref="C32:D32"/>
    <mergeCell ref="C18:D19"/>
    <mergeCell ref="C20:D21"/>
    <mergeCell ref="B14:G14"/>
    <mergeCell ref="B15:G15"/>
    <mergeCell ref="B16:G16"/>
    <mergeCell ref="B18:B21"/>
    <mergeCell ref="B17:G17"/>
    <mergeCell ref="G18:G21"/>
  </mergeCells>
  <printOptions/>
  <pageMargins left="0.36" right="0.2755905511811024" top="0.79" bottom="0.68" header="0.93" footer="0.7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2015-02-18T05:43:14Z</cp:lastPrinted>
  <dcterms:created xsi:type="dcterms:W3CDTF">1996-10-08T23:32:33Z</dcterms:created>
  <dcterms:modified xsi:type="dcterms:W3CDTF">2015-02-18T05:45:52Z</dcterms:modified>
  <cp:category/>
  <cp:version/>
  <cp:contentType/>
  <cp:contentStatus/>
</cp:coreProperties>
</file>