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<sst xmlns="http://schemas.openxmlformats.org/spreadsheetml/2006/main" count="357" uniqueCount="167">
  <si>
    <t>Показатели</t>
  </si>
  <si>
    <t>г.Брянск</t>
  </si>
  <si>
    <t>г.Орел</t>
  </si>
  <si>
    <t>г.Воронеж</t>
  </si>
  <si>
    <t>г.Тверь</t>
  </si>
  <si>
    <t>г.Иваново</t>
  </si>
  <si>
    <t>г.Рязань</t>
  </si>
  <si>
    <t>г.Белгород</t>
  </si>
  <si>
    <t>г.Шуя Ивановская область</t>
  </si>
  <si>
    <t>г.Курск</t>
  </si>
  <si>
    <t>г.Кострома</t>
  </si>
  <si>
    <t>г.Ярославль</t>
  </si>
  <si>
    <t>г.Тула</t>
  </si>
  <si>
    <t>1.Правовой статус Контрольно-счетного органа, численность и профессиональная подготовка сотрудников</t>
  </si>
  <si>
    <t>Юридическое лицо в структуре органов местного самоуправления (+/-)</t>
  </si>
  <si>
    <t>+</t>
  </si>
  <si>
    <t>-</t>
  </si>
  <si>
    <t>КСО в составе представительного органа муниципального образования  (+/-)</t>
  </si>
  <si>
    <t>Фактическая численность сотрудников КСО по состоянию на конец отчётного года, чел.</t>
  </si>
  <si>
    <t>Численность сотрудников, имеющих высшее профессиональное образование, чел.</t>
  </si>
  <si>
    <t>Численность сотрудников, имеющих средне-специальное образование, чел.</t>
  </si>
  <si>
    <t>Численность сотрудников, прошедших обучение по программе повышения квалификации за последние три года, чел.</t>
  </si>
  <si>
    <t xml:space="preserve">           в том числе в отчётном году, чел. </t>
  </si>
  <si>
    <t xml:space="preserve">Количество проведенных проверок </t>
  </si>
  <si>
    <t xml:space="preserve">          в том числе по внешней проверке отчёта об исполнении бюджета и           бюджетной отчётности главных администраторов бюджетных средств</t>
  </si>
  <si>
    <t xml:space="preserve">          органов местного самоуправления</t>
  </si>
  <si>
    <t xml:space="preserve">          муниципальных учреждений</t>
  </si>
  <si>
    <t xml:space="preserve">          муниципальных предприятий</t>
  </si>
  <si>
    <t xml:space="preserve">          прочих организаций</t>
  </si>
  <si>
    <t xml:space="preserve">           объем проверенных бюджетных средств</t>
  </si>
  <si>
    <t>Выявлено нарушений и недостатков, всего, тыс. руб., в том числе:</t>
  </si>
  <si>
    <t xml:space="preserve">           нецелевое использование бюджетных средств</t>
  </si>
  <si>
    <t xml:space="preserve">           неэффективное использование бюджетных средств</t>
  </si>
  <si>
    <t>3.Экспертно-аналитическая деятельность</t>
  </si>
  <si>
    <t>Количество проведенных экспертно-аналитических мероприятий, всего, в том числе:</t>
  </si>
  <si>
    <t xml:space="preserve">           количество подготовленных КСО предложений </t>
  </si>
  <si>
    <t xml:space="preserve">           количество предложений КСО, учтенных при принятии решений</t>
  </si>
  <si>
    <t>4. Реализация результатов контрольных и экспертно-аналитических мероприятий</t>
  </si>
  <si>
    <t xml:space="preserve">Направлено представлений </t>
  </si>
  <si>
    <t xml:space="preserve">              снято с контроля представлений</t>
  </si>
  <si>
    <t>Направлено предписаний</t>
  </si>
  <si>
    <t xml:space="preserve">              снято с контроля предписаний</t>
  </si>
  <si>
    <t>Устранено финансовых нарушений, тыс. руб., в том числе:</t>
  </si>
  <si>
    <t xml:space="preserve">              возмещено средств в бюджет</t>
  </si>
  <si>
    <t xml:space="preserve">              возмещено средств организаций</t>
  </si>
  <si>
    <t xml:space="preserve">              выполнено работ, оказано услуг</t>
  </si>
  <si>
    <t>Справочно:</t>
  </si>
  <si>
    <t>Привлечено к дисциплинарной ответственности, чел.</t>
  </si>
  <si>
    <t>Направлено материалов в правоохранительные органы</t>
  </si>
  <si>
    <t>Количество публикаций в СМИ, отражающих деятельность КСО</t>
  </si>
  <si>
    <t xml:space="preserve"> наличие собственного информационного сайта или страницы на сайте представительного органа, регионального КСО, регионального объединения МКСО (указать полное наименование и адрес)</t>
  </si>
  <si>
    <t>6.Финансовое обеспечение деятельности контрольно-счетного органа</t>
  </si>
  <si>
    <t>Указать, состоит ли контрольно-счетный орган в союзе муниципальных контрольно-счетных органов РФ (СМКСО)  (да/нет)</t>
  </si>
  <si>
    <t>да</t>
  </si>
  <si>
    <r>
      <t xml:space="preserve">   </t>
    </r>
    <r>
      <rPr>
        <b/>
        <sz val="5"/>
        <rFont val="Times New Roman"/>
        <family val="1"/>
      </rPr>
      <t xml:space="preserve">  2.    Контрольно-ревизионная деятельность</t>
    </r>
  </si>
  <si>
    <r>
      <t xml:space="preserve">     </t>
    </r>
    <r>
      <rPr>
        <b/>
        <sz val="5"/>
        <rFont val="Times New Roman"/>
        <family val="1"/>
      </rPr>
      <t>Справочно:</t>
    </r>
  </si>
  <si>
    <r>
      <t xml:space="preserve">   </t>
    </r>
    <r>
      <rPr>
        <b/>
        <sz val="5"/>
        <rFont val="Times New Roman"/>
        <family val="1"/>
      </rPr>
      <t>5. Гласность</t>
    </r>
  </si>
  <si>
    <r>
      <t xml:space="preserve">      </t>
    </r>
    <r>
      <rPr>
        <b/>
        <sz val="5"/>
        <rFont val="Times New Roman"/>
        <family val="1"/>
      </rPr>
      <t xml:space="preserve"> Справочно:</t>
    </r>
  </si>
  <si>
    <t>Объем проверенных средств, всего,              тыс. руб., в том числе:</t>
  </si>
  <si>
    <t>Устранено  финансовых нарушений по мероприятиям,проведенным в периодах,предшествующих отчетному, тыс. руб.</t>
  </si>
  <si>
    <t>г.Касимов Рязанская область</t>
  </si>
  <si>
    <t>г.Липецк</t>
  </si>
  <si>
    <t>г.Калуга</t>
  </si>
  <si>
    <t>г.Смоленск</t>
  </si>
  <si>
    <t>ИТОГО</t>
  </si>
  <si>
    <t>www.ksporel.ru</t>
  </si>
  <si>
    <t>www.ksp36.ru</t>
  </si>
  <si>
    <t>www.kspbr.ru</t>
  </si>
  <si>
    <t>www.tverduma.ru</t>
  </si>
  <si>
    <t>www.kspryazan.ru</t>
  </si>
  <si>
    <t>www.beladm.ru</t>
  </si>
  <si>
    <t>www.ach-fci.ru/Chambers/Podolsk</t>
  </si>
  <si>
    <t>www.okrugshuya.ru</t>
  </si>
  <si>
    <t>www.ivgorksp.ru</t>
  </si>
  <si>
    <t>www.admchern.ru</t>
  </si>
  <si>
    <t>www.smolsovet.ru</t>
  </si>
  <si>
    <t>№ п/п</t>
  </si>
  <si>
    <t>1.1.</t>
  </si>
  <si>
    <t>1.2.</t>
  </si>
  <si>
    <t>1.3.</t>
  </si>
  <si>
    <t>1.4.</t>
  </si>
  <si>
    <t>1.5.</t>
  </si>
  <si>
    <t>1.6.</t>
  </si>
  <si>
    <t>1.6.1.</t>
  </si>
  <si>
    <t>2.1.</t>
  </si>
  <si>
    <t>2.1.1.</t>
  </si>
  <si>
    <t>2.2.</t>
  </si>
  <si>
    <t>2.2.1.</t>
  </si>
  <si>
    <t>2.2.2.</t>
  </si>
  <si>
    <t>2.2.3.</t>
  </si>
  <si>
    <t>2.2.4.</t>
  </si>
  <si>
    <t>2.3.</t>
  </si>
  <si>
    <t>2.3.1.</t>
  </si>
  <si>
    <t>2.4.</t>
  </si>
  <si>
    <t>3.1.</t>
  </si>
  <si>
    <t>3.1.1.</t>
  </si>
  <si>
    <t>3.1.2.</t>
  </si>
  <si>
    <t>3.1.3.</t>
  </si>
  <si>
    <t>4.1.</t>
  </si>
  <si>
    <t>4.1.1.</t>
  </si>
  <si>
    <t>4.2.</t>
  </si>
  <si>
    <t>4.2.1.</t>
  </si>
  <si>
    <t>4.3.</t>
  </si>
  <si>
    <t>4.3.1.</t>
  </si>
  <si>
    <t>4.3.2.</t>
  </si>
  <si>
    <t>4.3.3.</t>
  </si>
  <si>
    <t>4.4.</t>
  </si>
  <si>
    <t>4.5.</t>
  </si>
  <si>
    <t>5.1.</t>
  </si>
  <si>
    <t>5.2.</t>
  </si>
  <si>
    <t>6.1.</t>
  </si>
  <si>
    <t>6.2.</t>
  </si>
  <si>
    <t>www.odin.ru</t>
  </si>
  <si>
    <t>www.oskolregion.ru</t>
  </si>
  <si>
    <t>www.shchyolkovo.ru</t>
  </si>
  <si>
    <t>http://duma-kostroma.ru</t>
  </si>
  <si>
    <t>г.Тамбов</t>
  </si>
  <si>
    <t>http://www.tambovduma.ru; http://ksptambov.ru</t>
  </si>
  <si>
    <t>www.admrveid@belgtts.ru</t>
  </si>
  <si>
    <t>г.Железногорск Курская область</t>
  </si>
  <si>
    <t>г.Обнинск Калужская область</t>
  </si>
  <si>
    <t>http://gs-obninsk.ru</t>
  </si>
  <si>
    <t>г.п.Можайск Московская область</t>
  </si>
  <si>
    <t>admkineshmaksk@yandex.ru</t>
  </si>
  <si>
    <t>г.п.им.Воровского Московская область</t>
  </si>
  <si>
    <t>г.Одинцово Московская область</t>
  </si>
  <si>
    <t>Ярославский муниципальный район Ярославльская область</t>
  </si>
  <si>
    <t>Щелковский муниц.р-н Московская область</t>
  </si>
  <si>
    <t>ksp-chehov.ru</t>
  </si>
  <si>
    <t>подготовлено заключений по проектам нормативных правовых актов органов местного самоуправления, из них:</t>
  </si>
  <si>
    <t>ksp40kaluga.ru</t>
  </si>
  <si>
    <t>Объем расходных обязательств, утвержденных в бюджете муниципального образования на 2013 год, тыс. руб.</t>
  </si>
  <si>
    <t>www.sovetskaya22.ru</t>
  </si>
  <si>
    <t>Количество объектов, охваченных при проведении контрольных мероприятий (ед.), в том числе:</t>
  </si>
  <si>
    <t>Количество актов, составленных по результатам контрольных мероприятий (ед.)</t>
  </si>
  <si>
    <t>2.5.</t>
  </si>
  <si>
    <t>2.5.1.</t>
  </si>
  <si>
    <t>2.5.2.</t>
  </si>
  <si>
    <t>2.6.</t>
  </si>
  <si>
    <t>Выявлено нарушений установленного порядка управления и распоряжения имуществом, тыс. руб.</t>
  </si>
  <si>
    <t>Устранено нарушений установленного порядка управления и распоряжения имуществом, тыс. руб.</t>
  </si>
  <si>
    <t>4.5.1.</t>
  </si>
  <si>
    <t>4.5.2.</t>
  </si>
  <si>
    <t>4.5.3.</t>
  </si>
  <si>
    <t>4.6.</t>
  </si>
  <si>
    <t>Количество возбужденных по материалам КСО уголовных дел</t>
  </si>
  <si>
    <t>Затраты на содержание контрольно-счетного органа в 2013 году, тыс. руб. (факт)</t>
  </si>
  <si>
    <t>Запланировано средств на содержание контрольно-счетного органа в бюджете на 2014 год, тыс. руб.</t>
  </si>
  <si>
    <t>www.schelkovo-gorod.ru</t>
  </si>
  <si>
    <t>http://yamo.adm.yar.ru/organ_vlast/ksp.php</t>
  </si>
  <si>
    <t>htt://www.ksp-kursk@yandex.ru; info@ksp-kursk.ru</t>
  </si>
  <si>
    <t>Чеховcкий муниципальный район Московской области</t>
  </si>
  <si>
    <t>Красненский р-н Белгородская область</t>
  </si>
  <si>
    <t>www.kradm.ru/city-cjuncil/krk</t>
  </si>
  <si>
    <t>г.Старый Оскол Белгородская область</t>
  </si>
  <si>
    <t>р.п.Вейделевка Вейделевский р-н Белгородская область</t>
  </si>
  <si>
    <t>www.gpmozhaysk.ru</t>
  </si>
  <si>
    <t>г.Кинешма Ивановская область</t>
  </si>
  <si>
    <t>www.adm-vorovskogo.ru</t>
  </si>
  <si>
    <t xml:space="preserve">городское поселение Щелково </t>
  </si>
  <si>
    <t>Чернянский район Белгородская обл.</t>
  </si>
  <si>
    <t>городской округ Подольск Моск.обл.</t>
  </si>
  <si>
    <t>Борисовский р-н Белгородская область</t>
  </si>
  <si>
    <t>portal.city-yaroslavl.ru/KSP/</t>
  </si>
  <si>
    <t>г.Чехов</t>
  </si>
  <si>
    <t>СП Любучанское</t>
  </si>
  <si>
    <t xml:space="preserve">Отчет о работе контрольно-счетных органов, входящих в Союз МКСО по Центральному федеральному округу за 2014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</si>
</sst>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5"/>
      <name val="Arial Cyr"/>
      <family val="0"/>
    </font>
    <font>
      <b/>
      <sz val="5"/>
      <name val="Times New Roman"/>
      <family val="1"/>
    </font>
    <font>
      <sz val="5"/>
      <name val="Times New Roman"/>
      <family val="1"/>
    </font>
    <font>
      <u val="single"/>
      <sz val="10"/>
      <color indexed="36"/>
      <name val="Arial Cyr"/>
      <family val="0"/>
    </font>
    <font>
      <sz val="12"/>
      <name val="Perpetua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u val="single"/>
      <sz val="5"/>
      <name val="Times New Roman"/>
      <family val="1"/>
    </font>
    <font>
      <sz val="12"/>
      <color indexed="8"/>
      <name val="Perpetua"/>
      <family val="1"/>
    </font>
    <font>
      <sz val="6"/>
      <name val="Arial Cyr"/>
      <family val="0"/>
    </font>
    <font>
      <sz val="8"/>
      <name val="Perpetua"/>
      <family val="1"/>
    </font>
    <font>
      <u val="single"/>
      <sz val="5"/>
      <name val="Arial Cyr"/>
      <family val="0"/>
    </font>
    <font>
      <b/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2"/>
      <name val="Times New Roman"/>
      <family val="1"/>
    </font>
    <font>
      <sz val="6"/>
      <color indexed="12"/>
      <name val="Arial Cyr"/>
      <family val="0"/>
    </font>
    <font>
      <b/>
      <sz val="5"/>
      <color indexed="12"/>
      <name val="Times New Roman"/>
      <family val="1"/>
    </font>
    <font>
      <sz val="5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u val="single"/>
      <sz val="5"/>
      <color indexed="12"/>
      <name val="Arial Cyr"/>
      <family val="0"/>
    </font>
    <font>
      <sz val="4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3" fillId="0" borderId="12" xfId="42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textRotation="90"/>
    </xf>
    <xf numFmtId="0" fontId="39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13" fillId="0" borderId="10" xfId="42" applyFont="1" applyFill="1" applyBorder="1" applyAlignment="1" applyProtection="1">
      <alignment horizontal="center" vertical="center" textRotation="90"/>
      <protection/>
    </xf>
    <xf numFmtId="0" fontId="13" fillId="0" borderId="10" xfId="42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36" fillId="0" borderId="13" xfId="0" applyFont="1" applyFill="1" applyBorder="1" applyAlignment="1">
      <alignment horizontal="center" vertical="center" textRotation="90"/>
    </xf>
    <xf numFmtId="0" fontId="37" fillId="0" borderId="14" xfId="0" applyFont="1" applyFill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 textRotation="90"/>
    </xf>
    <xf numFmtId="0" fontId="6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 vertical="center" textRotation="90"/>
    </xf>
    <xf numFmtId="0" fontId="13" fillId="0" borderId="10" xfId="42" applyFont="1" applyFill="1" applyBorder="1" applyAlignment="1" applyProtection="1">
      <alignment horizontal="center" vertical="center" textRotation="90"/>
      <protection/>
    </xf>
    <xf numFmtId="0" fontId="13" fillId="0" borderId="13" xfId="42" applyFont="1" applyFill="1" applyBorder="1" applyAlignment="1" applyProtection="1">
      <alignment horizontal="center" vertical="center" textRotation="90"/>
      <protection/>
    </xf>
    <xf numFmtId="0" fontId="42" fillId="0" borderId="13" xfId="42" applyFont="1" applyFill="1" applyBorder="1" applyAlignment="1" applyProtection="1">
      <alignment horizontal="center" vertical="center" textRotation="90"/>
      <protection/>
    </xf>
    <xf numFmtId="0" fontId="39" fillId="0" borderId="14" xfId="0" applyFont="1" applyFill="1" applyBorder="1" applyAlignment="1">
      <alignment horizontal="center" vertical="center" textRotation="90"/>
    </xf>
    <xf numFmtId="0" fontId="39" fillId="0" borderId="12" xfId="0" applyFont="1" applyFill="1" applyBorder="1" applyAlignment="1">
      <alignment horizontal="center" vertical="center" textRotation="9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horizontal="center" vertical="center" textRotation="90" wrapText="1"/>
    </xf>
    <xf numFmtId="0" fontId="37" fillId="0" borderId="12" xfId="0" applyFont="1" applyFill="1" applyBorder="1" applyAlignment="1">
      <alignment horizontal="center" vertical="center" textRotation="90" wrapText="1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3" fillId="0" borderId="13" xfId="42" applyFont="1" applyFill="1" applyBorder="1" applyAlignment="1" applyProtection="1">
      <alignment horizontal="center" vertical="center" textRotation="90" wrapText="1"/>
      <protection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13" xfId="42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3" xfId="42" applyFont="1" applyBorder="1" applyAlignment="1" applyProtection="1">
      <alignment horizontal="center" vertical="center" textRotation="90"/>
      <protection/>
    </xf>
    <xf numFmtId="0" fontId="6" fillId="8" borderId="1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textRotation="90"/>
    </xf>
    <xf numFmtId="0" fontId="18" fillId="8" borderId="14" xfId="0" applyFont="1" applyFill="1" applyBorder="1" applyAlignment="1">
      <alignment horizontal="center" vertical="center" textRotation="90"/>
    </xf>
    <xf numFmtId="0" fontId="18" fillId="8" borderId="12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textRotation="90"/>
    </xf>
    <xf numFmtId="0" fontId="13" fillId="0" borderId="12" xfId="0" applyFont="1" applyFill="1" applyBorder="1" applyAlignment="1">
      <alignment textRotation="90"/>
    </xf>
    <xf numFmtId="0" fontId="13" fillId="0" borderId="14" xfId="42" applyFont="1" applyFill="1" applyBorder="1" applyAlignment="1" applyProtection="1">
      <alignment horizontal="center" vertical="center" textRotation="90"/>
      <protection/>
    </xf>
    <xf numFmtId="0" fontId="13" fillId="0" borderId="12" xfId="42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kolregion.ru/" TargetMode="External" /><Relationship Id="rId2" Type="http://schemas.openxmlformats.org/officeDocument/2006/relationships/hyperlink" Target="http://duma-kostroma.ru/" TargetMode="External" /><Relationship Id="rId3" Type="http://schemas.openxmlformats.org/officeDocument/2006/relationships/hyperlink" Target="http://www.ksporel.ru/" TargetMode="External" /><Relationship Id="rId4" Type="http://schemas.openxmlformats.org/officeDocument/2006/relationships/hyperlink" Target="http://www.ksp36.ru/" TargetMode="External" /><Relationship Id="rId5" Type="http://schemas.openxmlformats.org/officeDocument/2006/relationships/hyperlink" Target="http://www.kspbr.ru/" TargetMode="External" /><Relationship Id="rId6" Type="http://schemas.openxmlformats.org/officeDocument/2006/relationships/hyperlink" Target="http://www.tverduma.ru/" TargetMode="External" /><Relationship Id="rId7" Type="http://schemas.openxmlformats.org/officeDocument/2006/relationships/hyperlink" Target="http://www.kspryazan.ru/" TargetMode="External" /><Relationship Id="rId8" Type="http://schemas.openxmlformats.org/officeDocument/2006/relationships/hyperlink" Target="http://www.beladm.ru/" TargetMode="External" /><Relationship Id="rId9" Type="http://schemas.openxmlformats.org/officeDocument/2006/relationships/hyperlink" Target="http://www.ach-fci.ru/Chambers/Podolsk" TargetMode="External" /><Relationship Id="rId10" Type="http://schemas.openxmlformats.org/officeDocument/2006/relationships/hyperlink" Target="http://www.okrugshuya.ru/" TargetMode="External" /><Relationship Id="rId11" Type="http://schemas.openxmlformats.org/officeDocument/2006/relationships/hyperlink" Target="http://www.ivgorksp.ru/" TargetMode="External" /><Relationship Id="rId12" Type="http://schemas.openxmlformats.org/officeDocument/2006/relationships/hyperlink" Target="http://www.admchern.ru/" TargetMode="External" /><Relationship Id="rId13" Type="http://schemas.openxmlformats.org/officeDocument/2006/relationships/hyperlink" Target="http://www.ksp-kursk.ru/" TargetMode="External" /><Relationship Id="rId14" Type="http://schemas.openxmlformats.org/officeDocument/2006/relationships/hyperlink" Target="http://www.sovetskaya22.ru/" TargetMode="External" /><Relationship Id="rId15" Type="http://schemas.openxmlformats.org/officeDocument/2006/relationships/hyperlink" Target="http://www.smolsovet.ru/" TargetMode="External" /><Relationship Id="rId16" Type="http://schemas.openxmlformats.org/officeDocument/2006/relationships/hyperlink" Target="http://www.odin.ru/" TargetMode="External" /><Relationship Id="rId17" Type="http://schemas.openxmlformats.org/officeDocument/2006/relationships/hyperlink" Target="http://www.schelkovo-gorod.ru/" TargetMode="External" /><Relationship Id="rId18" Type="http://schemas.openxmlformats.org/officeDocument/2006/relationships/hyperlink" Target="http://www.admrveid@belgtts.ru/" TargetMode="External" /><Relationship Id="rId19" Type="http://schemas.openxmlformats.org/officeDocument/2006/relationships/hyperlink" Target="http://yamo.adm.yar.ru/organ_vlast/ksp.php" TargetMode="External" /><Relationship Id="rId20" Type="http://schemas.openxmlformats.org/officeDocument/2006/relationships/hyperlink" Target="http://gs-obninsk.ru/" TargetMode="External" /><Relationship Id="rId21" Type="http://schemas.openxmlformats.org/officeDocument/2006/relationships/hyperlink" Target="http://www.shchyolkovo.ru/" TargetMode="External" /><Relationship Id="rId22" Type="http://schemas.openxmlformats.org/officeDocument/2006/relationships/hyperlink" Target="http://www.kradm.ru/city-cjuncil/krk" TargetMode="External" /><Relationship Id="rId23" Type="http://schemas.openxmlformats.org/officeDocument/2006/relationships/hyperlink" Target="http://www.gpmozhaysk.ru/" TargetMode="External" /><Relationship Id="rId24" Type="http://schemas.openxmlformats.org/officeDocument/2006/relationships/hyperlink" Target="http://www.adm-vorovskogo.ru/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51"/>
  <sheetViews>
    <sheetView tabSelected="1" zoomScale="150" zoomScaleNormal="150" zoomScalePageLayoutView="0" workbookViewId="0" topLeftCell="CX1">
      <selection activeCell="DS56" sqref="DS56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4.375" style="0" customWidth="1"/>
    <col min="4" max="4" width="4.125" style="0" customWidth="1"/>
    <col min="5" max="5" width="3.875" style="0" customWidth="1"/>
    <col min="6" max="6" width="1.25" style="0" customWidth="1"/>
    <col min="7" max="7" width="1.37890625" style="0" customWidth="1"/>
    <col min="8" max="8" width="2.00390625" style="0" customWidth="1"/>
    <col min="9" max="10" width="1.25" style="0" customWidth="1"/>
    <col min="11" max="11" width="2.375" style="0" customWidth="1"/>
    <col min="12" max="12" width="1.00390625" style="0" customWidth="1"/>
    <col min="13" max="13" width="1.12109375" style="0" customWidth="1"/>
    <col min="14" max="14" width="1.37890625" style="0" customWidth="1"/>
    <col min="15" max="15" width="2.00390625" style="0" customWidth="1"/>
    <col min="16" max="16" width="1.00390625" style="0" customWidth="1"/>
    <col min="17" max="17" width="0.6171875" style="0" customWidth="1"/>
    <col min="18" max="18" width="1.00390625" style="0" customWidth="1"/>
    <col min="19" max="19" width="0.6171875" style="0" customWidth="1"/>
    <col min="20" max="20" width="1.75390625" style="0" customWidth="1"/>
    <col min="21" max="23" width="0.74609375" style="0" customWidth="1"/>
    <col min="24" max="24" width="2.875" style="0" customWidth="1"/>
    <col min="25" max="25" width="1.37890625" style="0" customWidth="1"/>
    <col min="26" max="26" width="0.875" style="0" customWidth="1"/>
    <col min="27" max="27" width="1.00390625" style="0" customWidth="1"/>
    <col min="28" max="28" width="1.625" style="0" customWidth="1"/>
    <col min="29" max="31" width="1.00390625" style="0" customWidth="1"/>
    <col min="32" max="32" width="2.875" style="0" customWidth="1"/>
    <col min="33" max="33" width="1.00390625" style="0" customWidth="1"/>
    <col min="34" max="34" width="0.74609375" style="0" customWidth="1"/>
    <col min="35" max="35" width="3.75390625" style="0" customWidth="1"/>
    <col min="36" max="36" width="0.2421875" style="0" customWidth="1"/>
    <col min="37" max="37" width="1.25" style="0" customWidth="1"/>
    <col min="38" max="38" width="1.00390625" style="0" customWidth="1"/>
    <col min="39" max="39" width="2.875" style="0" customWidth="1"/>
    <col min="40" max="44" width="1.37890625" style="0" customWidth="1"/>
    <col min="45" max="46" width="0.875" style="0" customWidth="1"/>
    <col min="47" max="47" width="2.25390625" style="0" customWidth="1"/>
    <col min="48" max="48" width="1.75390625" style="0" customWidth="1"/>
    <col min="49" max="49" width="3.625" style="0" customWidth="1"/>
    <col min="50" max="50" width="0.12890625" style="0" customWidth="1"/>
    <col min="51" max="51" width="5.375" style="0" customWidth="1"/>
    <col min="52" max="52" width="2.375" style="0" hidden="1" customWidth="1"/>
    <col min="53" max="54" width="2.375" style="0" customWidth="1"/>
    <col min="55" max="55" width="1.12109375" style="0" customWidth="1"/>
    <col min="56" max="56" width="2.375" style="0" customWidth="1"/>
    <col min="57" max="57" width="4.25390625" style="0" customWidth="1"/>
    <col min="58" max="58" width="1.75390625" style="0" customWidth="1"/>
    <col min="59" max="59" width="5.00390625" style="0" customWidth="1"/>
    <col min="60" max="60" width="1.625" style="0" customWidth="1"/>
    <col min="61" max="61" width="1.12109375" style="0" customWidth="1"/>
    <col min="62" max="62" width="1.00390625" style="0" customWidth="1"/>
    <col min="63" max="63" width="0.875" style="0" customWidth="1"/>
    <col min="64" max="64" width="2.625" style="0" customWidth="1"/>
    <col min="65" max="67" width="0.875" style="0" customWidth="1"/>
    <col min="68" max="68" width="3.375" style="0" customWidth="1"/>
    <col min="69" max="69" width="6.00390625" style="0" customWidth="1"/>
    <col min="70" max="70" width="1.00390625" style="0" customWidth="1"/>
    <col min="71" max="71" width="0.875" style="0" customWidth="1"/>
    <col min="72" max="72" width="2.875" style="0" customWidth="1"/>
    <col min="73" max="73" width="6.00390625" style="0" customWidth="1"/>
    <col min="74" max="74" width="5.375" style="0" customWidth="1"/>
    <col min="75" max="75" width="0.12890625" style="0" customWidth="1"/>
    <col min="76" max="77" width="1.25" style="0" customWidth="1"/>
    <col min="78" max="78" width="5.75390625" style="0" customWidth="1"/>
    <col min="79" max="79" width="0.6171875" style="0" customWidth="1"/>
    <col min="80" max="80" width="1.75390625" style="0" customWidth="1"/>
    <col min="81" max="81" width="0.74609375" style="0" customWidth="1"/>
    <col min="82" max="82" width="5.875" style="0" customWidth="1"/>
    <col min="83" max="83" width="5.625" style="0" customWidth="1"/>
    <col min="84" max="84" width="5.75390625" style="0" customWidth="1"/>
    <col min="85" max="85" width="0.6171875" style="0" customWidth="1"/>
    <col min="86" max="86" width="0.12890625" style="0" customWidth="1"/>
    <col min="87" max="87" width="0.74609375" style="0" customWidth="1"/>
    <col min="88" max="88" width="2.375" style="0" customWidth="1"/>
    <col min="89" max="89" width="1.12109375" style="0" customWidth="1"/>
    <col min="90" max="90" width="0.875" style="0" customWidth="1"/>
    <col min="91" max="91" width="1.25" style="0" customWidth="1"/>
    <col min="92" max="92" width="5.875" style="0" customWidth="1"/>
    <col min="93" max="93" width="0.875" style="0" customWidth="1"/>
    <col min="94" max="95" width="1.00390625" style="0" customWidth="1"/>
    <col min="96" max="96" width="2.25390625" style="0" customWidth="1"/>
    <col min="97" max="97" width="1.25" style="0" customWidth="1"/>
    <col min="98" max="98" width="1.75390625" style="0" customWidth="1"/>
    <col min="99" max="99" width="1.37890625" style="0" customWidth="1"/>
    <col min="100" max="100" width="1.875" style="0" customWidth="1"/>
    <col min="101" max="101" width="5.625" style="0" customWidth="1"/>
    <col min="102" max="102" width="2.125" style="0" customWidth="1"/>
    <col min="103" max="104" width="1.37890625" style="0" customWidth="1"/>
    <col min="105" max="105" width="1.12109375" style="0" customWidth="1"/>
    <col min="106" max="107" width="1.37890625" style="0" customWidth="1"/>
    <col min="108" max="108" width="2.375" style="0" customWidth="1"/>
    <col min="109" max="110" width="1.37890625" style="0" customWidth="1"/>
    <col min="111" max="111" width="2.875" style="0" customWidth="1"/>
    <col min="112" max="112" width="5.25390625" style="0" customWidth="1"/>
    <col min="113" max="113" width="1.12109375" style="0" customWidth="1"/>
    <col min="114" max="116" width="5.625" style="0" customWidth="1"/>
    <col min="117" max="117" width="1.25" style="0" customWidth="1"/>
    <col min="118" max="118" width="4.75390625" style="0" customWidth="1"/>
    <col min="119" max="119" width="5.375" style="0" customWidth="1"/>
    <col min="120" max="120" width="1.37890625" style="0" customWidth="1"/>
    <col min="121" max="121" width="1.25" style="0" customWidth="1"/>
    <col min="122" max="122" width="4.00390625" style="0" customWidth="1"/>
    <col min="123" max="123" width="12.75390625" style="0" customWidth="1"/>
  </cols>
  <sheetData>
    <row r="1" ht="12.75">
      <c r="DK1" s="21"/>
    </row>
    <row r="2" spans="6:115" ht="15.75">
      <c r="F2" s="3" t="s">
        <v>166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"/>
      <c r="AT2" s="9"/>
      <c r="AU2" s="9"/>
      <c r="AV2" s="9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DK2" s="21"/>
    </row>
    <row r="3" spans="6:115" ht="15.75">
      <c r="F3" s="3"/>
      <c r="G3" s="3"/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"/>
      <c r="AT3" s="9"/>
      <c r="AU3" s="9"/>
      <c r="AV3" s="9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DK3" s="21"/>
    </row>
    <row r="4" spans="5:115" ht="12.75"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0"/>
      <c r="AT4" s="10"/>
      <c r="AU4" s="10"/>
      <c r="AV4" s="10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K4" s="21"/>
    </row>
    <row r="5" spans="1:122" ht="102.75" customHeight="1">
      <c r="A5" s="4" t="s">
        <v>76</v>
      </c>
      <c r="B5" s="104" t="s">
        <v>0</v>
      </c>
      <c r="C5" s="105"/>
      <c r="D5" s="105"/>
      <c r="E5" s="106"/>
      <c r="F5" s="55" t="s">
        <v>1</v>
      </c>
      <c r="G5" s="89"/>
      <c r="H5" s="90"/>
      <c r="I5" s="55" t="s">
        <v>2</v>
      </c>
      <c r="J5" s="89"/>
      <c r="K5" s="90"/>
      <c r="L5" s="55" t="s">
        <v>3</v>
      </c>
      <c r="M5" s="85"/>
      <c r="N5" s="85"/>
      <c r="O5" s="86"/>
      <c r="P5" s="55" t="s">
        <v>4</v>
      </c>
      <c r="Q5" s="85"/>
      <c r="R5" s="85"/>
      <c r="S5" s="85"/>
      <c r="T5" s="86"/>
      <c r="U5" s="55" t="s">
        <v>5</v>
      </c>
      <c r="V5" s="85"/>
      <c r="W5" s="85"/>
      <c r="X5" s="86"/>
      <c r="Y5" s="55" t="s">
        <v>157</v>
      </c>
      <c r="Z5" s="34"/>
      <c r="AA5" s="34"/>
      <c r="AB5" s="57"/>
      <c r="AC5" s="55" t="s">
        <v>8</v>
      </c>
      <c r="AD5" s="85"/>
      <c r="AE5" s="85"/>
      <c r="AF5" s="86"/>
      <c r="AG5" s="55" t="s">
        <v>6</v>
      </c>
      <c r="AH5" s="85"/>
      <c r="AI5" s="85"/>
      <c r="AJ5" s="86"/>
      <c r="AK5" s="55" t="s">
        <v>60</v>
      </c>
      <c r="AL5" s="34"/>
      <c r="AM5" s="98"/>
      <c r="AN5" s="55" t="s">
        <v>7</v>
      </c>
      <c r="AO5" s="85"/>
      <c r="AP5" s="85"/>
      <c r="AQ5" s="86"/>
      <c r="AR5" s="55" t="s">
        <v>160</v>
      </c>
      <c r="AS5" s="85"/>
      <c r="AT5" s="85"/>
      <c r="AU5" s="86"/>
      <c r="AV5" s="79" t="s">
        <v>155</v>
      </c>
      <c r="AW5" s="80"/>
      <c r="AX5" s="80"/>
      <c r="AY5" s="81"/>
      <c r="AZ5" s="20"/>
      <c r="BA5" s="79" t="s">
        <v>162</v>
      </c>
      <c r="BB5" s="80"/>
      <c r="BC5" s="80"/>
      <c r="BD5" s="81"/>
      <c r="BE5" s="79" t="s">
        <v>152</v>
      </c>
      <c r="BF5" s="80"/>
      <c r="BG5" s="80"/>
      <c r="BH5" s="81"/>
      <c r="BI5" s="55" t="s">
        <v>154</v>
      </c>
      <c r="BJ5" s="56"/>
      <c r="BK5" s="56"/>
      <c r="BL5" s="57"/>
      <c r="BM5" s="55" t="s">
        <v>161</v>
      </c>
      <c r="BN5" s="85"/>
      <c r="BO5" s="85"/>
      <c r="BP5" s="86"/>
      <c r="BQ5" s="55" t="s">
        <v>159</v>
      </c>
      <c r="BR5" s="34"/>
      <c r="BS5" s="34"/>
      <c r="BT5" s="98"/>
      <c r="BU5" s="27" t="s">
        <v>127</v>
      </c>
      <c r="BV5" s="71" t="s">
        <v>124</v>
      </c>
      <c r="BW5" s="72"/>
      <c r="BX5" s="72"/>
      <c r="BY5" s="73"/>
      <c r="BZ5" s="55" t="s">
        <v>125</v>
      </c>
      <c r="CA5" s="56"/>
      <c r="CB5" s="56"/>
      <c r="CC5" s="57"/>
      <c r="CD5" s="30" t="s">
        <v>122</v>
      </c>
      <c r="CE5" s="40" t="s">
        <v>151</v>
      </c>
      <c r="CF5" s="55" t="s">
        <v>164</v>
      </c>
      <c r="CG5" s="34"/>
      <c r="CH5" s="34"/>
      <c r="CI5" s="57"/>
      <c r="CJ5" s="55" t="s">
        <v>9</v>
      </c>
      <c r="CK5" s="56"/>
      <c r="CL5" s="56"/>
      <c r="CM5" s="57"/>
      <c r="CN5" s="30" t="s">
        <v>119</v>
      </c>
      <c r="CO5" s="55" t="s">
        <v>10</v>
      </c>
      <c r="CP5" s="56"/>
      <c r="CQ5" s="56"/>
      <c r="CR5" s="57"/>
      <c r="CS5" s="55" t="s">
        <v>11</v>
      </c>
      <c r="CT5" s="56"/>
      <c r="CU5" s="56"/>
      <c r="CV5" s="57"/>
      <c r="CW5" s="27" t="s">
        <v>126</v>
      </c>
      <c r="CX5" s="50" t="s">
        <v>12</v>
      </c>
      <c r="CY5" s="51"/>
      <c r="CZ5" s="51"/>
      <c r="DA5" s="52"/>
      <c r="DB5" s="55" t="s">
        <v>165</v>
      </c>
      <c r="DC5" s="34"/>
      <c r="DD5" s="98"/>
      <c r="DE5" s="55" t="s">
        <v>61</v>
      </c>
      <c r="DF5" s="34"/>
      <c r="DG5" s="98"/>
      <c r="DH5" s="128" t="s">
        <v>62</v>
      </c>
      <c r="DI5" s="129"/>
      <c r="DJ5" s="129"/>
      <c r="DK5" s="30" t="s">
        <v>120</v>
      </c>
      <c r="DL5" s="55" t="s">
        <v>63</v>
      </c>
      <c r="DM5" s="34"/>
      <c r="DN5" s="98"/>
      <c r="DO5" s="30" t="s">
        <v>116</v>
      </c>
      <c r="DP5" s="124" t="s">
        <v>64</v>
      </c>
      <c r="DQ5" s="125"/>
      <c r="DR5" s="126"/>
    </row>
    <row r="6" spans="1:123" ht="30" customHeight="1">
      <c r="A6" s="11"/>
      <c r="B6" s="107" t="s">
        <v>13</v>
      </c>
      <c r="C6" s="108"/>
      <c r="D6" s="108"/>
      <c r="E6" s="109"/>
      <c r="F6" s="110"/>
      <c r="G6" s="64"/>
      <c r="H6" s="65"/>
      <c r="I6" s="63"/>
      <c r="J6" s="64"/>
      <c r="K6" s="65"/>
      <c r="L6" s="63"/>
      <c r="M6" s="64"/>
      <c r="N6" s="64"/>
      <c r="O6" s="65"/>
      <c r="P6" s="63"/>
      <c r="Q6" s="64"/>
      <c r="R6" s="64"/>
      <c r="S6" s="64"/>
      <c r="T6" s="65"/>
      <c r="U6" s="63"/>
      <c r="V6" s="64"/>
      <c r="W6" s="64"/>
      <c r="X6" s="65"/>
      <c r="Y6" s="53"/>
      <c r="Z6" s="53"/>
      <c r="AA6" s="53"/>
      <c r="AB6" s="53"/>
      <c r="AC6" s="63"/>
      <c r="AD6" s="64"/>
      <c r="AE6" s="64"/>
      <c r="AF6" s="65"/>
      <c r="AG6" s="63"/>
      <c r="AH6" s="64"/>
      <c r="AI6" s="64"/>
      <c r="AJ6" s="65"/>
      <c r="AK6" s="53"/>
      <c r="AL6" s="53"/>
      <c r="AM6" s="53"/>
      <c r="AN6" s="63"/>
      <c r="AO6" s="64"/>
      <c r="AP6" s="64"/>
      <c r="AQ6" s="65"/>
      <c r="AR6" s="63"/>
      <c r="AS6" s="64"/>
      <c r="AT6" s="64"/>
      <c r="AU6" s="65"/>
      <c r="AV6" s="63"/>
      <c r="AW6" s="64"/>
      <c r="AX6" s="64"/>
      <c r="AY6" s="65"/>
      <c r="AZ6" s="19"/>
      <c r="BA6" s="63"/>
      <c r="BB6" s="64"/>
      <c r="BC6" s="64"/>
      <c r="BD6" s="65"/>
      <c r="BE6" s="63"/>
      <c r="BF6" s="64"/>
      <c r="BG6" s="64"/>
      <c r="BH6" s="65"/>
      <c r="BI6" s="63"/>
      <c r="BJ6" s="64"/>
      <c r="BK6" s="64"/>
      <c r="BL6" s="65"/>
      <c r="BM6" s="63"/>
      <c r="BN6" s="64"/>
      <c r="BO6" s="64"/>
      <c r="BP6" s="65"/>
      <c r="BQ6" s="63"/>
      <c r="BR6" s="64"/>
      <c r="BS6" s="64"/>
      <c r="BT6" s="65"/>
      <c r="BU6" s="19"/>
      <c r="BV6" s="74"/>
      <c r="BW6" s="75"/>
      <c r="BX6" s="75"/>
      <c r="BY6" s="76"/>
      <c r="BZ6" s="53"/>
      <c r="CA6" s="53"/>
      <c r="CB6" s="53"/>
      <c r="CC6" s="53"/>
      <c r="CD6" s="19"/>
      <c r="CE6" s="19"/>
      <c r="CF6" s="63"/>
      <c r="CG6" s="64"/>
      <c r="CH6" s="64"/>
      <c r="CI6" s="65"/>
      <c r="CJ6" s="63"/>
      <c r="CK6" s="64"/>
      <c r="CL6" s="64"/>
      <c r="CM6" s="65"/>
      <c r="CN6" s="19"/>
      <c r="CO6" s="53"/>
      <c r="CP6" s="53"/>
      <c r="CQ6" s="53"/>
      <c r="CR6" s="53"/>
      <c r="CS6" s="53"/>
      <c r="CT6" s="53"/>
      <c r="CU6" s="53"/>
      <c r="CV6" s="53"/>
      <c r="CW6" s="19"/>
      <c r="CX6" s="54"/>
      <c r="CY6" s="54"/>
      <c r="CZ6" s="54"/>
      <c r="DA6" s="54"/>
      <c r="DB6" s="63"/>
      <c r="DC6" s="64"/>
      <c r="DD6" s="65"/>
      <c r="DE6" s="53"/>
      <c r="DF6" s="53"/>
      <c r="DG6" s="53"/>
      <c r="DH6" s="53"/>
      <c r="DI6" s="53"/>
      <c r="DJ6" s="53"/>
      <c r="DK6" s="19"/>
      <c r="DL6" s="53"/>
      <c r="DM6" s="53"/>
      <c r="DN6" s="53"/>
      <c r="DO6" s="19"/>
      <c r="DP6" s="127"/>
      <c r="DQ6" s="127"/>
      <c r="DR6" s="127"/>
      <c r="DS6" s="7"/>
    </row>
    <row r="7" spans="1:123" ht="18" customHeight="1">
      <c r="A7" s="5" t="s">
        <v>77</v>
      </c>
      <c r="B7" s="103" t="s">
        <v>14</v>
      </c>
      <c r="C7" s="108"/>
      <c r="D7" s="108"/>
      <c r="E7" s="109"/>
      <c r="F7" s="100" t="s">
        <v>15</v>
      </c>
      <c r="G7" s="101"/>
      <c r="H7" s="102"/>
      <c r="I7" s="66" t="s">
        <v>15</v>
      </c>
      <c r="J7" s="69"/>
      <c r="K7" s="70"/>
      <c r="L7" s="66" t="s">
        <v>15</v>
      </c>
      <c r="M7" s="69"/>
      <c r="N7" s="69"/>
      <c r="O7" s="70"/>
      <c r="P7" s="66" t="s">
        <v>16</v>
      </c>
      <c r="Q7" s="69"/>
      <c r="R7" s="69"/>
      <c r="S7" s="69"/>
      <c r="T7" s="70"/>
      <c r="U7" s="66" t="s">
        <v>15</v>
      </c>
      <c r="V7" s="67"/>
      <c r="W7" s="67"/>
      <c r="X7" s="68"/>
      <c r="Y7" s="38" t="s">
        <v>15</v>
      </c>
      <c r="Z7" s="38"/>
      <c r="AA7" s="38"/>
      <c r="AB7" s="39"/>
      <c r="AC7" s="66" t="s">
        <v>15</v>
      </c>
      <c r="AD7" s="69"/>
      <c r="AE7" s="69"/>
      <c r="AF7" s="68"/>
      <c r="AG7" s="66" t="s">
        <v>15</v>
      </c>
      <c r="AH7" s="67"/>
      <c r="AI7" s="67"/>
      <c r="AJ7" s="68"/>
      <c r="AK7" s="42" t="s">
        <v>15</v>
      </c>
      <c r="AL7" s="42"/>
      <c r="AM7" s="42"/>
      <c r="AN7" s="66" t="s">
        <v>15</v>
      </c>
      <c r="AO7" s="67"/>
      <c r="AP7" s="67"/>
      <c r="AQ7" s="68"/>
      <c r="AR7" s="66" t="s">
        <v>16</v>
      </c>
      <c r="AS7" s="67"/>
      <c r="AT7" s="67"/>
      <c r="AU7" s="68"/>
      <c r="AV7" s="66" t="s">
        <v>16</v>
      </c>
      <c r="AW7" s="67"/>
      <c r="AX7" s="67"/>
      <c r="AY7" s="68"/>
      <c r="AZ7" s="14"/>
      <c r="BA7" s="66" t="s">
        <v>16</v>
      </c>
      <c r="BB7" s="69"/>
      <c r="BC7" s="69"/>
      <c r="BD7" s="68"/>
      <c r="BE7" s="66" t="s">
        <v>16</v>
      </c>
      <c r="BF7" s="69"/>
      <c r="BG7" s="69"/>
      <c r="BH7" s="68"/>
      <c r="BI7" s="66" t="s">
        <v>15</v>
      </c>
      <c r="BJ7" s="67"/>
      <c r="BK7" s="67"/>
      <c r="BL7" s="68"/>
      <c r="BM7" s="66" t="s">
        <v>15</v>
      </c>
      <c r="BN7" s="67"/>
      <c r="BO7" s="67"/>
      <c r="BP7" s="68"/>
      <c r="BQ7" s="66" t="s">
        <v>15</v>
      </c>
      <c r="BR7" s="67"/>
      <c r="BS7" s="67"/>
      <c r="BT7" s="68"/>
      <c r="BU7" s="16" t="s">
        <v>15</v>
      </c>
      <c r="BV7" s="44" t="s">
        <v>16</v>
      </c>
      <c r="BW7" s="35"/>
      <c r="BX7" s="35"/>
      <c r="BY7" s="36"/>
      <c r="BZ7" s="42" t="s">
        <v>15</v>
      </c>
      <c r="CA7" s="48"/>
      <c r="CB7" s="48"/>
      <c r="CC7" s="48"/>
      <c r="CD7" s="16" t="s">
        <v>15</v>
      </c>
      <c r="CE7" s="14" t="s">
        <v>15</v>
      </c>
      <c r="CF7" s="66" t="s">
        <v>16</v>
      </c>
      <c r="CG7" s="69"/>
      <c r="CH7" s="69"/>
      <c r="CI7" s="68"/>
      <c r="CJ7" s="66" t="s">
        <v>15</v>
      </c>
      <c r="CK7" s="67"/>
      <c r="CL7" s="67"/>
      <c r="CM7" s="68"/>
      <c r="CN7" s="14" t="s">
        <v>15</v>
      </c>
      <c r="CO7" s="42" t="s">
        <v>15</v>
      </c>
      <c r="CP7" s="42"/>
      <c r="CQ7" s="42"/>
      <c r="CR7" s="48"/>
      <c r="CS7" s="42" t="s">
        <v>15</v>
      </c>
      <c r="CT7" s="42"/>
      <c r="CU7" s="42"/>
      <c r="CV7" s="48"/>
      <c r="CW7" s="14" t="s">
        <v>15</v>
      </c>
      <c r="CX7" s="43" t="s">
        <v>16</v>
      </c>
      <c r="CY7" s="43"/>
      <c r="CZ7" s="43"/>
      <c r="DA7" s="47"/>
      <c r="DB7" s="66" t="s">
        <v>16</v>
      </c>
      <c r="DC7" s="69"/>
      <c r="DD7" s="70"/>
      <c r="DE7" s="38" t="s">
        <v>15</v>
      </c>
      <c r="DF7" s="38"/>
      <c r="DG7" s="38"/>
      <c r="DH7" s="42" t="s">
        <v>15</v>
      </c>
      <c r="DI7" s="42"/>
      <c r="DJ7" s="42"/>
      <c r="DK7" s="16" t="s">
        <v>15</v>
      </c>
      <c r="DL7" s="66" t="s">
        <v>16</v>
      </c>
      <c r="DM7" s="69"/>
      <c r="DN7" s="70"/>
      <c r="DO7" s="16" t="s">
        <v>15</v>
      </c>
      <c r="DP7" s="123">
        <v>25</v>
      </c>
      <c r="DQ7" s="123"/>
      <c r="DR7" s="123"/>
      <c r="DS7" s="7"/>
    </row>
    <row r="8" spans="1:123" ht="20.25" customHeight="1">
      <c r="A8" s="5" t="s">
        <v>78</v>
      </c>
      <c r="B8" s="103" t="s">
        <v>17</v>
      </c>
      <c r="C8" s="108"/>
      <c r="D8" s="108"/>
      <c r="E8" s="109"/>
      <c r="F8" s="100" t="s">
        <v>16</v>
      </c>
      <c r="G8" s="101"/>
      <c r="H8" s="102"/>
      <c r="I8" s="66" t="s">
        <v>16</v>
      </c>
      <c r="J8" s="69"/>
      <c r="K8" s="70"/>
      <c r="L8" s="66" t="s">
        <v>16</v>
      </c>
      <c r="M8" s="69"/>
      <c r="N8" s="69"/>
      <c r="O8" s="70"/>
      <c r="P8" s="66" t="s">
        <v>15</v>
      </c>
      <c r="Q8" s="69"/>
      <c r="R8" s="69"/>
      <c r="S8" s="69"/>
      <c r="T8" s="70"/>
      <c r="U8" s="66" t="s">
        <v>16</v>
      </c>
      <c r="V8" s="67"/>
      <c r="W8" s="67"/>
      <c r="X8" s="68"/>
      <c r="Y8" s="38"/>
      <c r="Z8" s="38"/>
      <c r="AA8" s="38"/>
      <c r="AB8" s="39"/>
      <c r="AC8" s="66" t="s">
        <v>16</v>
      </c>
      <c r="AD8" s="69"/>
      <c r="AE8" s="69"/>
      <c r="AF8" s="68"/>
      <c r="AG8" s="66" t="s">
        <v>16</v>
      </c>
      <c r="AH8" s="67"/>
      <c r="AI8" s="67"/>
      <c r="AJ8" s="68"/>
      <c r="AK8" s="42" t="s">
        <v>16</v>
      </c>
      <c r="AL8" s="42"/>
      <c r="AM8" s="42"/>
      <c r="AN8" s="66" t="s">
        <v>16</v>
      </c>
      <c r="AO8" s="67"/>
      <c r="AP8" s="67"/>
      <c r="AQ8" s="68"/>
      <c r="AR8" s="66" t="s">
        <v>15</v>
      </c>
      <c r="AS8" s="67"/>
      <c r="AT8" s="67"/>
      <c r="AU8" s="68"/>
      <c r="AV8" s="66" t="s">
        <v>15</v>
      </c>
      <c r="AW8" s="67"/>
      <c r="AX8" s="67"/>
      <c r="AY8" s="68"/>
      <c r="AZ8" s="16"/>
      <c r="BA8" s="66" t="s">
        <v>15</v>
      </c>
      <c r="BB8" s="67"/>
      <c r="BC8" s="67"/>
      <c r="BD8" s="68"/>
      <c r="BE8" s="66" t="s">
        <v>15</v>
      </c>
      <c r="BF8" s="67"/>
      <c r="BG8" s="67"/>
      <c r="BH8" s="68"/>
      <c r="BI8" s="66" t="s">
        <v>16</v>
      </c>
      <c r="BJ8" s="67"/>
      <c r="BK8" s="67"/>
      <c r="BL8" s="68"/>
      <c r="BM8" s="66" t="s">
        <v>16</v>
      </c>
      <c r="BN8" s="67"/>
      <c r="BO8" s="67"/>
      <c r="BP8" s="68"/>
      <c r="BQ8" s="66" t="s">
        <v>16</v>
      </c>
      <c r="BR8" s="67"/>
      <c r="BS8" s="67"/>
      <c r="BT8" s="68"/>
      <c r="BU8" s="16" t="s">
        <v>16</v>
      </c>
      <c r="BV8" s="44" t="s">
        <v>16</v>
      </c>
      <c r="BW8" s="35"/>
      <c r="BX8" s="35"/>
      <c r="BY8" s="36"/>
      <c r="BZ8" s="42" t="s">
        <v>16</v>
      </c>
      <c r="CA8" s="48"/>
      <c r="CB8" s="48"/>
      <c r="CC8" s="48"/>
      <c r="CD8" s="16" t="s">
        <v>16</v>
      </c>
      <c r="CE8" s="16" t="s">
        <v>16</v>
      </c>
      <c r="CF8" s="66" t="s">
        <v>15</v>
      </c>
      <c r="CG8" s="69"/>
      <c r="CH8" s="69"/>
      <c r="CI8" s="68"/>
      <c r="CJ8" s="66" t="s">
        <v>16</v>
      </c>
      <c r="CK8" s="67"/>
      <c r="CL8" s="67"/>
      <c r="CM8" s="68"/>
      <c r="CN8" s="16" t="s">
        <v>16</v>
      </c>
      <c r="CO8" s="42" t="s">
        <v>16</v>
      </c>
      <c r="CP8" s="42"/>
      <c r="CQ8" s="42"/>
      <c r="CR8" s="48"/>
      <c r="CS8" s="42" t="s">
        <v>16</v>
      </c>
      <c r="CT8" s="42"/>
      <c r="CU8" s="42"/>
      <c r="CV8" s="48"/>
      <c r="CW8" s="16" t="s">
        <v>16</v>
      </c>
      <c r="CX8" s="43" t="s">
        <v>16</v>
      </c>
      <c r="CY8" s="43"/>
      <c r="CZ8" s="43"/>
      <c r="DA8" s="47"/>
      <c r="DB8" s="66" t="s">
        <v>15</v>
      </c>
      <c r="DC8" s="69"/>
      <c r="DD8" s="70"/>
      <c r="DE8" s="38" t="s">
        <v>16</v>
      </c>
      <c r="DF8" s="38"/>
      <c r="DG8" s="38"/>
      <c r="DH8" s="42" t="s">
        <v>16</v>
      </c>
      <c r="DI8" s="42"/>
      <c r="DJ8" s="42"/>
      <c r="DK8" s="16" t="s">
        <v>16</v>
      </c>
      <c r="DL8" s="42" t="s">
        <v>16</v>
      </c>
      <c r="DM8" s="42"/>
      <c r="DN8" s="42"/>
      <c r="DO8" s="16" t="s">
        <v>16</v>
      </c>
      <c r="DP8" s="123">
        <v>7</v>
      </c>
      <c r="DQ8" s="123"/>
      <c r="DR8" s="123"/>
      <c r="DS8" s="7"/>
    </row>
    <row r="9" spans="1:123" ht="24" customHeight="1">
      <c r="A9" s="5" t="s">
        <v>79</v>
      </c>
      <c r="B9" s="103" t="s">
        <v>18</v>
      </c>
      <c r="C9" s="111"/>
      <c r="D9" s="111"/>
      <c r="E9" s="112"/>
      <c r="F9" s="100">
        <v>14</v>
      </c>
      <c r="G9" s="101"/>
      <c r="H9" s="102"/>
      <c r="I9" s="66">
        <v>14</v>
      </c>
      <c r="J9" s="69"/>
      <c r="K9" s="70"/>
      <c r="L9" s="66">
        <v>39</v>
      </c>
      <c r="M9" s="69"/>
      <c r="N9" s="69"/>
      <c r="O9" s="70"/>
      <c r="P9" s="66">
        <v>15</v>
      </c>
      <c r="Q9" s="69"/>
      <c r="R9" s="69"/>
      <c r="S9" s="69"/>
      <c r="T9" s="70"/>
      <c r="U9" s="66">
        <v>15</v>
      </c>
      <c r="V9" s="67"/>
      <c r="W9" s="67"/>
      <c r="X9" s="68"/>
      <c r="Y9" s="38">
        <v>5</v>
      </c>
      <c r="Z9" s="38"/>
      <c r="AA9" s="38"/>
      <c r="AB9" s="39"/>
      <c r="AC9" s="66">
        <v>4</v>
      </c>
      <c r="AD9" s="69"/>
      <c r="AE9" s="69"/>
      <c r="AF9" s="68"/>
      <c r="AG9" s="66">
        <v>14</v>
      </c>
      <c r="AH9" s="67"/>
      <c r="AI9" s="67"/>
      <c r="AJ9" s="68"/>
      <c r="AK9" s="42">
        <v>3</v>
      </c>
      <c r="AL9" s="42"/>
      <c r="AM9" s="42"/>
      <c r="AN9" s="66">
        <v>11</v>
      </c>
      <c r="AO9" s="67"/>
      <c r="AP9" s="67"/>
      <c r="AQ9" s="68"/>
      <c r="AR9" s="66">
        <v>2</v>
      </c>
      <c r="AS9" s="67"/>
      <c r="AT9" s="67"/>
      <c r="AU9" s="68"/>
      <c r="AV9" s="66">
        <v>1</v>
      </c>
      <c r="AW9" s="67"/>
      <c r="AX9" s="67"/>
      <c r="AY9" s="68"/>
      <c r="AZ9" s="16"/>
      <c r="BA9" s="66">
        <v>1</v>
      </c>
      <c r="BB9" s="69"/>
      <c r="BC9" s="69"/>
      <c r="BD9" s="68"/>
      <c r="BE9" s="66">
        <v>1</v>
      </c>
      <c r="BF9" s="69"/>
      <c r="BG9" s="69"/>
      <c r="BH9" s="68"/>
      <c r="BI9" s="66">
        <v>7</v>
      </c>
      <c r="BJ9" s="67"/>
      <c r="BK9" s="67"/>
      <c r="BL9" s="68"/>
      <c r="BM9" s="66">
        <v>16</v>
      </c>
      <c r="BN9" s="67"/>
      <c r="BO9" s="67"/>
      <c r="BP9" s="68"/>
      <c r="BQ9" s="66">
        <v>5</v>
      </c>
      <c r="BR9" s="67"/>
      <c r="BS9" s="67"/>
      <c r="BT9" s="68"/>
      <c r="BU9" s="16">
        <v>10</v>
      </c>
      <c r="BV9" s="44" t="s">
        <v>16</v>
      </c>
      <c r="BW9" s="35"/>
      <c r="BX9" s="35"/>
      <c r="BY9" s="36"/>
      <c r="BZ9" s="42">
        <v>21</v>
      </c>
      <c r="CA9" s="42"/>
      <c r="CB9" s="42"/>
      <c r="CC9" s="48"/>
      <c r="CD9" s="16">
        <v>1</v>
      </c>
      <c r="CE9" s="16">
        <v>12</v>
      </c>
      <c r="CF9" s="66">
        <v>3</v>
      </c>
      <c r="CG9" s="69"/>
      <c r="CH9" s="69"/>
      <c r="CI9" s="68"/>
      <c r="CJ9" s="66">
        <v>15</v>
      </c>
      <c r="CK9" s="67"/>
      <c r="CL9" s="67"/>
      <c r="CM9" s="68"/>
      <c r="CN9" s="16">
        <v>9</v>
      </c>
      <c r="CO9" s="42">
        <v>14</v>
      </c>
      <c r="CP9" s="42"/>
      <c r="CQ9" s="42"/>
      <c r="CR9" s="48"/>
      <c r="CS9" s="42">
        <v>15</v>
      </c>
      <c r="CT9" s="42"/>
      <c r="CU9" s="42"/>
      <c r="CV9" s="48"/>
      <c r="CW9" s="16">
        <v>3</v>
      </c>
      <c r="CX9" s="43" t="s">
        <v>16</v>
      </c>
      <c r="CY9" s="43"/>
      <c r="CZ9" s="43"/>
      <c r="DA9" s="47"/>
      <c r="DB9" s="66">
        <v>2</v>
      </c>
      <c r="DC9" s="69"/>
      <c r="DD9" s="70"/>
      <c r="DE9" s="38">
        <v>13</v>
      </c>
      <c r="DF9" s="38"/>
      <c r="DG9" s="38"/>
      <c r="DH9" s="42">
        <v>13</v>
      </c>
      <c r="DI9" s="42"/>
      <c r="DJ9" s="42"/>
      <c r="DK9" s="16">
        <v>6</v>
      </c>
      <c r="DL9" s="42">
        <v>7</v>
      </c>
      <c r="DM9" s="42"/>
      <c r="DN9" s="42"/>
      <c r="DO9" s="16">
        <v>17.4</v>
      </c>
      <c r="DP9" s="123">
        <f>SUM(F9:DO9)</f>
        <v>328.4</v>
      </c>
      <c r="DQ9" s="123"/>
      <c r="DR9" s="123"/>
      <c r="DS9" s="7">
        <v>328.4</v>
      </c>
    </row>
    <row r="10" spans="1:123" ht="24" customHeight="1">
      <c r="A10" s="5" t="s">
        <v>80</v>
      </c>
      <c r="B10" s="103" t="s">
        <v>19</v>
      </c>
      <c r="C10" s="108"/>
      <c r="D10" s="108"/>
      <c r="E10" s="109"/>
      <c r="F10" s="100">
        <v>14</v>
      </c>
      <c r="G10" s="101"/>
      <c r="H10" s="102"/>
      <c r="I10" s="66">
        <v>12</v>
      </c>
      <c r="J10" s="69"/>
      <c r="K10" s="70"/>
      <c r="L10" s="66">
        <v>38</v>
      </c>
      <c r="M10" s="69"/>
      <c r="N10" s="69"/>
      <c r="O10" s="70"/>
      <c r="P10" s="66">
        <v>15</v>
      </c>
      <c r="Q10" s="69"/>
      <c r="R10" s="69"/>
      <c r="S10" s="69"/>
      <c r="T10" s="70"/>
      <c r="U10" s="66">
        <v>14</v>
      </c>
      <c r="V10" s="67"/>
      <c r="W10" s="67"/>
      <c r="X10" s="68"/>
      <c r="Y10" s="38">
        <v>5</v>
      </c>
      <c r="Z10" s="38"/>
      <c r="AA10" s="38"/>
      <c r="AB10" s="39"/>
      <c r="AC10" s="66">
        <v>4</v>
      </c>
      <c r="AD10" s="69"/>
      <c r="AE10" s="69"/>
      <c r="AF10" s="68"/>
      <c r="AG10" s="66">
        <v>13</v>
      </c>
      <c r="AH10" s="67"/>
      <c r="AI10" s="67"/>
      <c r="AJ10" s="68"/>
      <c r="AK10" s="42">
        <v>3</v>
      </c>
      <c r="AL10" s="42"/>
      <c r="AM10" s="42"/>
      <c r="AN10" s="66">
        <v>11</v>
      </c>
      <c r="AO10" s="67"/>
      <c r="AP10" s="67"/>
      <c r="AQ10" s="68"/>
      <c r="AR10" s="66">
        <v>2</v>
      </c>
      <c r="AS10" s="67"/>
      <c r="AT10" s="67"/>
      <c r="AU10" s="68"/>
      <c r="AV10" s="66">
        <v>1</v>
      </c>
      <c r="AW10" s="67"/>
      <c r="AX10" s="67"/>
      <c r="AY10" s="68"/>
      <c r="AZ10" s="16"/>
      <c r="BA10" s="66">
        <v>1</v>
      </c>
      <c r="BB10" s="69"/>
      <c r="BC10" s="69"/>
      <c r="BD10" s="68"/>
      <c r="BE10" s="66">
        <v>1</v>
      </c>
      <c r="BF10" s="69"/>
      <c r="BG10" s="69"/>
      <c r="BH10" s="68"/>
      <c r="BI10" s="42">
        <v>7</v>
      </c>
      <c r="BJ10" s="48"/>
      <c r="BK10" s="48"/>
      <c r="BL10" s="48"/>
      <c r="BM10" s="66">
        <v>16</v>
      </c>
      <c r="BN10" s="67"/>
      <c r="BO10" s="67"/>
      <c r="BP10" s="68"/>
      <c r="BQ10" s="66">
        <v>5</v>
      </c>
      <c r="BR10" s="67"/>
      <c r="BS10" s="67"/>
      <c r="BT10" s="68"/>
      <c r="BU10" s="16">
        <v>10</v>
      </c>
      <c r="BV10" s="44" t="s">
        <v>16</v>
      </c>
      <c r="BW10" s="35"/>
      <c r="BX10" s="35"/>
      <c r="BY10" s="36"/>
      <c r="BZ10" s="42">
        <v>21</v>
      </c>
      <c r="CA10" s="42"/>
      <c r="CB10" s="42"/>
      <c r="CC10" s="48"/>
      <c r="CD10" s="16">
        <v>1</v>
      </c>
      <c r="CE10" s="16">
        <v>10</v>
      </c>
      <c r="CF10" s="66">
        <v>3</v>
      </c>
      <c r="CG10" s="69"/>
      <c r="CH10" s="69"/>
      <c r="CI10" s="68"/>
      <c r="CJ10" s="66">
        <v>15</v>
      </c>
      <c r="CK10" s="67"/>
      <c r="CL10" s="67"/>
      <c r="CM10" s="68"/>
      <c r="CN10" s="16">
        <v>9</v>
      </c>
      <c r="CO10" s="42">
        <v>13</v>
      </c>
      <c r="CP10" s="42"/>
      <c r="CQ10" s="42"/>
      <c r="CR10" s="48"/>
      <c r="CS10" s="42">
        <v>15</v>
      </c>
      <c r="CT10" s="42"/>
      <c r="CU10" s="42"/>
      <c r="CV10" s="48"/>
      <c r="CW10" s="16">
        <v>3</v>
      </c>
      <c r="CX10" s="43" t="s">
        <v>16</v>
      </c>
      <c r="CY10" s="43"/>
      <c r="CZ10" s="43"/>
      <c r="DA10" s="47"/>
      <c r="DB10" s="66">
        <v>2</v>
      </c>
      <c r="DC10" s="69"/>
      <c r="DD10" s="70"/>
      <c r="DE10" s="38">
        <v>13</v>
      </c>
      <c r="DF10" s="38"/>
      <c r="DG10" s="38"/>
      <c r="DH10" s="42">
        <v>12</v>
      </c>
      <c r="DI10" s="42"/>
      <c r="DJ10" s="42"/>
      <c r="DK10" s="16">
        <v>6</v>
      </c>
      <c r="DL10" s="42">
        <v>7</v>
      </c>
      <c r="DM10" s="42"/>
      <c r="DN10" s="42"/>
      <c r="DO10" s="16">
        <v>16.4</v>
      </c>
      <c r="DP10" s="123">
        <f>SUM(F10:DO10)</f>
        <v>318.4</v>
      </c>
      <c r="DQ10" s="123"/>
      <c r="DR10" s="123"/>
      <c r="DS10" s="7">
        <v>318.4</v>
      </c>
    </row>
    <row r="11" spans="1:123" ht="19.5" customHeight="1">
      <c r="A11" s="5" t="s">
        <v>81</v>
      </c>
      <c r="B11" s="103" t="s">
        <v>20</v>
      </c>
      <c r="C11" s="111"/>
      <c r="D11" s="111"/>
      <c r="E11" s="112"/>
      <c r="F11" s="103" t="s">
        <v>16</v>
      </c>
      <c r="G11" s="101"/>
      <c r="H11" s="102"/>
      <c r="I11" s="66">
        <v>2</v>
      </c>
      <c r="J11" s="69"/>
      <c r="K11" s="70"/>
      <c r="L11" s="66">
        <v>1</v>
      </c>
      <c r="M11" s="69"/>
      <c r="N11" s="69"/>
      <c r="O11" s="70"/>
      <c r="P11" s="66" t="s">
        <v>16</v>
      </c>
      <c r="Q11" s="69"/>
      <c r="R11" s="69"/>
      <c r="S11" s="69"/>
      <c r="T11" s="70"/>
      <c r="U11" s="66">
        <v>1</v>
      </c>
      <c r="V11" s="67"/>
      <c r="W11" s="67"/>
      <c r="X11" s="68"/>
      <c r="Y11" s="38" t="s">
        <v>16</v>
      </c>
      <c r="Z11" s="38"/>
      <c r="AA11" s="38"/>
      <c r="AB11" s="39"/>
      <c r="AC11" s="66" t="s">
        <v>16</v>
      </c>
      <c r="AD11" s="69"/>
      <c r="AE11" s="69"/>
      <c r="AF11" s="68"/>
      <c r="AG11" s="66">
        <v>1</v>
      </c>
      <c r="AH11" s="67"/>
      <c r="AI11" s="67"/>
      <c r="AJ11" s="68"/>
      <c r="AK11" s="42" t="s">
        <v>16</v>
      </c>
      <c r="AL11" s="42"/>
      <c r="AM11" s="42"/>
      <c r="AN11" s="66" t="s">
        <v>16</v>
      </c>
      <c r="AO11" s="67"/>
      <c r="AP11" s="67"/>
      <c r="AQ11" s="68"/>
      <c r="AR11" s="66" t="s">
        <v>16</v>
      </c>
      <c r="AS11" s="67"/>
      <c r="AT11" s="67"/>
      <c r="AU11" s="68"/>
      <c r="AV11" s="66" t="s">
        <v>16</v>
      </c>
      <c r="AW11" s="67"/>
      <c r="AX11" s="67"/>
      <c r="AY11" s="68"/>
      <c r="AZ11" s="16"/>
      <c r="BA11" s="66" t="s">
        <v>16</v>
      </c>
      <c r="BB11" s="69"/>
      <c r="BC11" s="69"/>
      <c r="BD11" s="68"/>
      <c r="BE11" s="66" t="s">
        <v>16</v>
      </c>
      <c r="BF11" s="69"/>
      <c r="BG11" s="69"/>
      <c r="BH11" s="68"/>
      <c r="BI11" s="42" t="s">
        <v>16</v>
      </c>
      <c r="BJ11" s="48"/>
      <c r="BK11" s="48"/>
      <c r="BL11" s="48"/>
      <c r="BM11" s="66" t="s">
        <v>16</v>
      </c>
      <c r="BN11" s="67"/>
      <c r="BO11" s="67"/>
      <c r="BP11" s="68"/>
      <c r="BQ11" s="66" t="s">
        <v>16</v>
      </c>
      <c r="BR11" s="67"/>
      <c r="BS11" s="67"/>
      <c r="BT11" s="68"/>
      <c r="BU11" s="16" t="s">
        <v>16</v>
      </c>
      <c r="BV11" s="44" t="s">
        <v>16</v>
      </c>
      <c r="BW11" s="35"/>
      <c r="BX11" s="35"/>
      <c r="BY11" s="36"/>
      <c r="BZ11" s="42" t="s">
        <v>16</v>
      </c>
      <c r="CA11" s="42"/>
      <c r="CB11" s="42"/>
      <c r="CC11" s="48"/>
      <c r="CD11" s="16" t="s">
        <v>16</v>
      </c>
      <c r="CE11" s="16">
        <v>0</v>
      </c>
      <c r="CF11" s="66" t="s">
        <v>16</v>
      </c>
      <c r="CG11" s="69"/>
      <c r="CH11" s="69"/>
      <c r="CI11" s="68"/>
      <c r="CJ11" s="66" t="s">
        <v>16</v>
      </c>
      <c r="CK11" s="67"/>
      <c r="CL11" s="67"/>
      <c r="CM11" s="68"/>
      <c r="CN11" s="16" t="s">
        <v>16</v>
      </c>
      <c r="CO11" s="42">
        <v>1</v>
      </c>
      <c r="CP11" s="42"/>
      <c r="CQ11" s="42"/>
      <c r="CR11" s="48"/>
      <c r="CS11" s="42" t="s">
        <v>16</v>
      </c>
      <c r="CT11" s="42"/>
      <c r="CU11" s="42"/>
      <c r="CV11" s="48"/>
      <c r="CW11" s="16" t="s">
        <v>16</v>
      </c>
      <c r="CX11" s="43" t="s">
        <v>16</v>
      </c>
      <c r="CY11" s="43"/>
      <c r="CZ11" s="43"/>
      <c r="DA11" s="47"/>
      <c r="DB11" s="66" t="s">
        <v>16</v>
      </c>
      <c r="DC11" s="69"/>
      <c r="DD11" s="70"/>
      <c r="DE11" s="38" t="s">
        <v>16</v>
      </c>
      <c r="DF11" s="38"/>
      <c r="DG11" s="38"/>
      <c r="DH11" s="42">
        <v>1</v>
      </c>
      <c r="DI11" s="42"/>
      <c r="DJ11" s="42"/>
      <c r="DK11" s="16" t="s">
        <v>16</v>
      </c>
      <c r="DL11" s="42" t="s">
        <v>16</v>
      </c>
      <c r="DM11" s="42"/>
      <c r="DN11" s="42"/>
      <c r="DO11" s="16" t="s">
        <v>16</v>
      </c>
      <c r="DP11" s="123">
        <f>SUM(F11:DO11)</f>
        <v>7</v>
      </c>
      <c r="DQ11" s="123"/>
      <c r="DR11" s="123"/>
      <c r="DS11" s="7">
        <v>7</v>
      </c>
    </row>
    <row r="12" spans="1:123" ht="24.75" customHeight="1">
      <c r="A12" s="5" t="s">
        <v>82</v>
      </c>
      <c r="B12" s="103" t="s">
        <v>21</v>
      </c>
      <c r="C12" s="111"/>
      <c r="D12" s="111"/>
      <c r="E12" s="112"/>
      <c r="F12" s="100">
        <v>10</v>
      </c>
      <c r="G12" s="120"/>
      <c r="H12" s="102"/>
      <c r="I12" s="66">
        <v>5</v>
      </c>
      <c r="J12" s="69"/>
      <c r="K12" s="70"/>
      <c r="L12" s="66">
        <v>19</v>
      </c>
      <c r="M12" s="69"/>
      <c r="N12" s="69"/>
      <c r="O12" s="70"/>
      <c r="P12" s="66">
        <v>1</v>
      </c>
      <c r="Q12" s="69"/>
      <c r="R12" s="69"/>
      <c r="S12" s="69"/>
      <c r="T12" s="70"/>
      <c r="U12" s="66">
        <v>7</v>
      </c>
      <c r="V12" s="67"/>
      <c r="W12" s="67"/>
      <c r="X12" s="68"/>
      <c r="Y12" s="38">
        <v>3</v>
      </c>
      <c r="Z12" s="38"/>
      <c r="AA12" s="38"/>
      <c r="AB12" s="39"/>
      <c r="AC12" s="66">
        <v>3</v>
      </c>
      <c r="AD12" s="69"/>
      <c r="AE12" s="69"/>
      <c r="AF12" s="68"/>
      <c r="AG12" s="66">
        <v>11</v>
      </c>
      <c r="AH12" s="67"/>
      <c r="AI12" s="67"/>
      <c r="AJ12" s="68"/>
      <c r="AK12" s="42">
        <v>2</v>
      </c>
      <c r="AL12" s="42"/>
      <c r="AM12" s="42"/>
      <c r="AN12" s="66" t="s">
        <v>16</v>
      </c>
      <c r="AO12" s="67"/>
      <c r="AP12" s="67"/>
      <c r="AQ12" s="68"/>
      <c r="AR12" s="66">
        <v>2</v>
      </c>
      <c r="AS12" s="67"/>
      <c r="AT12" s="67"/>
      <c r="AU12" s="68"/>
      <c r="AV12" s="66" t="s">
        <v>16</v>
      </c>
      <c r="AW12" s="67"/>
      <c r="AX12" s="67"/>
      <c r="AY12" s="68"/>
      <c r="AZ12" s="16"/>
      <c r="BA12" s="66" t="s">
        <v>16</v>
      </c>
      <c r="BB12" s="69"/>
      <c r="BC12" s="69"/>
      <c r="BD12" s="68"/>
      <c r="BE12" s="66" t="s">
        <v>16</v>
      </c>
      <c r="BF12" s="69"/>
      <c r="BG12" s="69"/>
      <c r="BH12" s="68"/>
      <c r="BI12" s="42">
        <v>1</v>
      </c>
      <c r="BJ12" s="48"/>
      <c r="BK12" s="48"/>
      <c r="BL12" s="48"/>
      <c r="BM12" s="66">
        <v>7</v>
      </c>
      <c r="BN12" s="67"/>
      <c r="BO12" s="67"/>
      <c r="BP12" s="68"/>
      <c r="BQ12" s="66">
        <v>6</v>
      </c>
      <c r="BR12" s="67"/>
      <c r="BS12" s="67"/>
      <c r="BT12" s="68"/>
      <c r="BU12" s="16">
        <v>8</v>
      </c>
      <c r="BV12" s="44" t="s">
        <v>16</v>
      </c>
      <c r="BW12" s="35"/>
      <c r="BX12" s="35"/>
      <c r="BY12" s="36"/>
      <c r="BZ12" s="42">
        <v>6</v>
      </c>
      <c r="CA12" s="42"/>
      <c r="CB12" s="42"/>
      <c r="CC12" s="48"/>
      <c r="CD12" s="16" t="s">
        <v>16</v>
      </c>
      <c r="CE12" s="16">
        <v>2</v>
      </c>
      <c r="CF12" s="66">
        <v>3</v>
      </c>
      <c r="CG12" s="69"/>
      <c r="CH12" s="69"/>
      <c r="CI12" s="68"/>
      <c r="CJ12" s="66">
        <v>10</v>
      </c>
      <c r="CK12" s="67"/>
      <c r="CL12" s="67"/>
      <c r="CM12" s="68"/>
      <c r="CN12" s="16">
        <v>4</v>
      </c>
      <c r="CO12" s="42">
        <v>7</v>
      </c>
      <c r="CP12" s="42"/>
      <c r="CQ12" s="42"/>
      <c r="CR12" s="48"/>
      <c r="CS12" s="42" t="s">
        <v>16</v>
      </c>
      <c r="CT12" s="42"/>
      <c r="CU12" s="42"/>
      <c r="CV12" s="48"/>
      <c r="CW12" s="16">
        <v>2</v>
      </c>
      <c r="CX12" s="43" t="s">
        <v>16</v>
      </c>
      <c r="CY12" s="43"/>
      <c r="CZ12" s="43"/>
      <c r="DA12" s="47"/>
      <c r="DB12" s="66">
        <v>2</v>
      </c>
      <c r="DC12" s="69"/>
      <c r="DD12" s="70"/>
      <c r="DE12" s="38">
        <v>10</v>
      </c>
      <c r="DF12" s="130"/>
      <c r="DG12" s="130"/>
      <c r="DH12" s="66">
        <v>8</v>
      </c>
      <c r="DI12" s="69"/>
      <c r="DJ12" s="70"/>
      <c r="DK12" s="16">
        <v>5</v>
      </c>
      <c r="DL12" s="42">
        <v>5</v>
      </c>
      <c r="DM12" s="42"/>
      <c r="DN12" s="42"/>
      <c r="DO12" s="16">
        <v>13</v>
      </c>
      <c r="DP12" s="123">
        <f>SUM(F12:DO12)</f>
        <v>162</v>
      </c>
      <c r="DQ12" s="123"/>
      <c r="DR12" s="123"/>
      <c r="DS12" s="7">
        <v>162</v>
      </c>
    </row>
    <row r="13" spans="1:123" ht="12.75" customHeight="1">
      <c r="A13" s="5" t="s">
        <v>83</v>
      </c>
      <c r="B13" s="103" t="s">
        <v>22</v>
      </c>
      <c r="C13" s="111"/>
      <c r="D13" s="111"/>
      <c r="E13" s="112"/>
      <c r="F13" s="100">
        <v>3</v>
      </c>
      <c r="G13" s="101"/>
      <c r="H13" s="102"/>
      <c r="I13" s="66">
        <v>2</v>
      </c>
      <c r="J13" s="69"/>
      <c r="K13" s="70"/>
      <c r="L13" s="66">
        <v>7</v>
      </c>
      <c r="M13" s="69"/>
      <c r="N13" s="69"/>
      <c r="O13" s="70"/>
      <c r="P13" s="66" t="s">
        <v>16</v>
      </c>
      <c r="Q13" s="69"/>
      <c r="R13" s="69"/>
      <c r="S13" s="69"/>
      <c r="T13" s="70"/>
      <c r="U13" s="66">
        <v>5</v>
      </c>
      <c r="V13" s="67"/>
      <c r="W13" s="67"/>
      <c r="X13" s="68"/>
      <c r="Y13" s="38"/>
      <c r="Z13" s="38"/>
      <c r="AA13" s="38"/>
      <c r="AB13" s="39"/>
      <c r="AC13" s="66">
        <v>2</v>
      </c>
      <c r="AD13" s="69"/>
      <c r="AE13" s="69"/>
      <c r="AF13" s="68"/>
      <c r="AG13" s="66">
        <v>4</v>
      </c>
      <c r="AH13" s="67"/>
      <c r="AI13" s="67"/>
      <c r="AJ13" s="68"/>
      <c r="AK13" s="42">
        <v>1</v>
      </c>
      <c r="AL13" s="42"/>
      <c r="AM13" s="42"/>
      <c r="AN13" s="66" t="s">
        <v>16</v>
      </c>
      <c r="AO13" s="67"/>
      <c r="AP13" s="67"/>
      <c r="AQ13" s="68"/>
      <c r="AR13" s="66">
        <v>1</v>
      </c>
      <c r="AS13" s="67"/>
      <c r="AT13" s="67"/>
      <c r="AU13" s="68"/>
      <c r="AV13" s="66" t="s">
        <v>16</v>
      </c>
      <c r="AW13" s="67"/>
      <c r="AX13" s="67"/>
      <c r="AY13" s="68"/>
      <c r="AZ13" s="16"/>
      <c r="BA13" s="66" t="s">
        <v>16</v>
      </c>
      <c r="BB13" s="69"/>
      <c r="BC13" s="69"/>
      <c r="BD13" s="68"/>
      <c r="BE13" s="66" t="s">
        <v>16</v>
      </c>
      <c r="BF13" s="69"/>
      <c r="BG13" s="69"/>
      <c r="BH13" s="68"/>
      <c r="BI13" s="42">
        <v>1</v>
      </c>
      <c r="BJ13" s="48"/>
      <c r="BK13" s="48"/>
      <c r="BL13" s="48"/>
      <c r="BM13" s="66">
        <v>4</v>
      </c>
      <c r="BN13" s="67"/>
      <c r="BO13" s="67"/>
      <c r="BP13" s="68"/>
      <c r="BQ13" s="66">
        <v>4</v>
      </c>
      <c r="BR13" s="67"/>
      <c r="BS13" s="67"/>
      <c r="BT13" s="68"/>
      <c r="BU13" s="16">
        <v>4</v>
      </c>
      <c r="BV13" s="44" t="s">
        <v>16</v>
      </c>
      <c r="BW13" s="45"/>
      <c r="BX13" s="45"/>
      <c r="BY13" s="46"/>
      <c r="BZ13" s="42">
        <v>2</v>
      </c>
      <c r="CA13" s="42"/>
      <c r="CB13" s="42"/>
      <c r="CC13" s="48"/>
      <c r="CD13" s="16" t="s">
        <v>16</v>
      </c>
      <c r="CE13" s="16">
        <v>2</v>
      </c>
      <c r="CF13" s="66">
        <v>3</v>
      </c>
      <c r="CG13" s="69"/>
      <c r="CH13" s="69"/>
      <c r="CI13" s="68"/>
      <c r="CJ13" s="66">
        <v>4</v>
      </c>
      <c r="CK13" s="67"/>
      <c r="CL13" s="67"/>
      <c r="CM13" s="68"/>
      <c r="CN13" s="16">
        <v>2</v>
      </c>
      <c r="CO13" s="42">
        <v>3</v>
      </c>
      <c r="CP13" s="42"/>
      <c r="CQ13" s="42"/>
      <c r="CR13" s="48"/>
      <c r="CS13" s="42" t="s">
        <v>16</v>
      </c>
      <c r="CT13" s="42"/>
      <c r="CU13" s="42"/>
      <c r="CV13" s="48"/>
      <c r="CW13" s="16"/>
      <c r="CX13" s="43" t="s">
        <v>16</v>
      </c>
      <c r="CY13" s="43"/>
      <c r="CZ13" s="43"/>
      <c r="DA13" s="47"/>
      <c r="DB13" s="66">
        <v>1</v>
      </c>
      <c r="DC13" s="69"/>
      <c r="DD13" s="70"/>
      <c r="DE13" s="38">
        <v>4</v>
      </c>
      <c r="DF13" s="38"/>
      <c r="DG13" s="38"/>
      <c r="DH13" s="42">
        <v>6</v>
      </c>
      <c r="DI13" s="42"/>
      <c r="DJ13" s="42"/>
      <c r="DK13" s="16">
        <v>2</v>
      </c>
      <c r="DL13" s="42">
        <v>3</v>
      </c>
      <c r="DM13" s="42"/>
      <c r="DN13" s="42"/>
      <c r="DO13" s="16">
        <v>3</v>
      </c>
      <c r="DP13" s="123">
        <f>SUM(F13:DO13)</f>
        <v>73</v>
      </c>
      <c r="DQ13" s="123"/>
      <c r="DR13" s="123"/>
      <c r="DS13" s="7">
        <v>73</v>
      </c>
    </row>
    <row r="14" spans="1:123" ht="15" customHeight="1">
      <c r="A14" s="5"/>
      <c r="B14" s="103" t="s">
        <v>54</v>
      </c>
      <c r="C14" s="113"/>
      <c r="D14" s="113"/>
      <c r="E14" s="114"/>
      <c r="F14" s="103"/>
      <c r="G14" s="101"/>
      <c r="H14" s="102"/>
      <c r="I14" s="66"/>
      <c r="J14" s="69"/>
      <c r="K14" s="70"/>
      <c r="L14" s="66"/>
      <c r="M14" s="69"/>
      <c r="N14" s="69"/>
      <c r="O14" s="70"/>
      <c r="P14" s="66"/>
      <c r="Q14" s="69"/>
      <c r="R14" s="69"/>
      <c r="S14" s="69"/>
      <c r="T14" s="70"/>
      <c r="U14" s="66"/>
      <c r="V14" s="67"/>
      <c r="W14" s="67"/>
      <c r="X14" s="68"/>
      <c r="Y14" s="38"/>
      <c r="Z14" s="38"/>
      <c r="AA14" s="38"/>
      <c r="AB14" s="38"/>
      <c r="AC14" s="66"/>
      <c r="AD14" s="69"/>
      <c r="AE14" s="69"/>
      <c r="AF14" s="70"/>
      <c r="AG14" s="78"/>
      <c r="AH14" s="67"/>
      <c r="AI14" s="67"/>
      <c r="AJ14" s="68"/>
      <c r="AK14" s="42"/>
      <c r="AL14" s="42"/>
      <c r="AM14" s="42"/>
      <c r="AN14" s="78"/>
      <c r="AO14" s="67"/>
      <c r="AP14" s="67"/>
      <c r="AQ14" s="68"/>
      <c r="AR14" s="66"/>
      <c r="AS14" s="67"/>
      <c r="AT14" s="67"/>
      <c r="AU14" s="68"/>
      <c r="AV14" s="78"/>
      <c r="AW14" s="67"/>
      <c r="AX14" s="67"/>
      <c r="AY14" s="68"/>
      <c r="AZ14" s="16"/>
      <c r="BA14" s="66"/>
      <c r="BB14" s="69"/>
      <c r="BC14" s="69"/>
      <c r="BD14" s="70"/>
      <c r="BE14" s="66"/>
      <c r="BF14" s="69"/>
      <c r="BG14" s="69"/>
      <c r="BH14" s="70"/>
      <c r="BI14" s="48"/>
      <c r="BJ14" s="48"/>
      <c r="BK14" s="48"/>
      <c r="BL14" s="48"/>
      <c r="BM14" s="78"/>
      <c r="BN14" s="67"/>
      <c r="BO14" s="67"/>
      <c r="BP14" s="68"/>
      <c r="BQ14" s="78"/>
      <c r="BR14" s="67"/>
      <c r="BS14" s="67"/>
      <c r="BT14" s="68"/>
      <c r="BU14" s="16"/>
      <c r="BV14" s="44"/>
      <c r="BW14" s="35"/>
      <c r="BX14" s="35"/>
      <c r="BY14" s="36"/>
      <c r="BZ14" s="42"/>
      <c r="CA14" s="42"/>
      <c r="CB14" s="42"/>
      <c r="CC14" s="42"/>
      <c r="CD14" s="16"/>
      <c r="CE14" s="16"/>
      <c r="CF14" s="66"/>
      <c r="CG14" s="69"/>
      <c r="CH14" s="69"/>
      <c r="CI14" s="70"/>
      <c r="CJ14" s="66"/>
      <c r="CK14" s="67"/>
      <c r="CL14" s="67"/>
      <c r="CM14" s="68"/>
      <c r="CN14" s="16"/>
      <c r="CO14" s="42"/>
      <c r="CP14" s="42"/>
      <c r="CQ14" s="42"/>
      <c r="CR14" s="42"/>
      <c r="CS14" s="42"/>
      <c r="CT14" s="42"/>
      <c r="CU14" s="42"/>
      <c r="CV14" s="42"/>
      <c r="CW14" s="16"/>
      <c r="CX14" s="43"/>
      <c r="CY14" s="43"/>
      <c r="CZ14" s="43"/>
      <c r="DA14" s="43"/>
      <c r="DB14" s="66"/>
      <c r="DC14" s="69"/>
      <c r="DD14" s="70"/>
      <c r="DE14" s="38"/>
      <c r="DF14" s="38"/>
      <c r="DG14" s="38"/>
      <c r="DH14" s="42"/>
      <c r="DI14" s="42"/>
      <c r="DJ14" s="42"/>
      <c r="DK14" s="16"/>
      <c r="DL14" s="42"/>
      <c r="DM14" s="42"/>
      <c r="DN14" s="42"/>
      <c r="DO14" s="16"/>
      <c r="DP14" s="123"/>
      <c r="DQ14" s="123"/>
      <c r="DR14" s="123"/>
      <c r="DS14" s="7"/>
    </row>
    <row r="15" spans="1:123" ht="12" customHeight="1">
      <c r="A15" s="5" t="s">
        <v>84</v>
      </c>
      <c r="B15" s="103" t="s">
        <v>23</v>
      </c>
      <c r="C15" s="111"/>
      <c r="D15" s="111"/>
      <c r="E15" s="112"/>
      <c r="F15" s="100">
        <v>30</v>
      </c>
      <c r="G15" s="101"/>
      <c r="H15" s="102"/>
      <c r="I15" s="66">
        <v>28</v>
      </c>
      <c r="J15" s="69"/>
      <c r="K15" s="70"/>
      <c r="L15" s="66">
        <v>40</v>
      </c>
      <c r="M15" s="69"/>
      <c r="N15" s="69"/>
      <c r="O15" s="70"/>
      <c r="P15" s="66">
        <v>31</v>
      </c>
      <c r="Q15" s="69"/>
      <c r="R15" s="69"/>
      <c r="S15" s="69"/>
      <c r="T15" s="70"/>
      <c r="U15" s="66">
        <v>12</v>
      </c>
      <c r="V15" s="67"/>
      <c r="W15" s="67"/>
      <c r="X15" s="68"/>
      <c r="Y15" s="38">
        <v>9</v>
      </c>
      <c r="Z15" s="38"/>
      <c r="AA15" s="38"/>
      <c r="AB15" s="39"/>
      <c r="AC15" s="66">
        <v>5</v>
      </c>
      <c r="AD15" s="69"/>
      <c r="AE15" s="69"/>
      <c r="AF15" s="68"/>
      <c r="AG15" s="66">
        <v>36</v>
      </c>
      <c r="AH15" s="67"/>
      <c r="AI15" s="67"/>
      <c r="AJ15" s="68"/>
      <c r="AK15" s="42">
        <v>21</v>
      </c>
      <c r="AL15" s="42"/>
      <c r="AM15" s="42"/>
      <c r="AN15" s="66">
        <v>17</v>
      </c>
      <c r="AO15" s="67"/>
      <c r="AP15" s="67"/>
      <c r="AQ15" s="68"/>
      <c r="AR15" s="66">
        <v>14</v>
      </c>
      <c r="AS15" s="67"/>
      <c r="AT15" s="67"/>
      <c r="AU15" s="68"/>
      <c r="AV15" s="66">
        <v>18</v>
      </c>
      <c r="AW15" s="67"/>
      <c r="AX15" s="67"/>
      <c r="AY15" s="68"/>
      <c r="AZ15" s="16"/>
      <c r="BA15" s="66">
        <v>23</v>
      </c>
      <c r="BB15" s="69"/>
      <c r="BC15" s="69"/>
      <c r="BD15" s="68"/>
      <c r="BE15" s="66">
        <v>52</v>
      </c>
      <c r="BF15" s="69"/>
      <c r="BG15" s="69"/>
      <c r="BH15" s="68"/>
      <c r="BI15" s="42">
        <v>19</v>
      </c>
      <c r="BJ15" s="48"/>
      <c r="BK15" s="48"/>
      <c r="BL15" s="48"/>
      <c r="BM15" s="66">
        <v>15</v>
      </c>
      <c r="BN15" s="67"/>
      <c r="BO15" s="67"/>
      <c r="BP15" s="68"/>
      <c r="BQ15" s="66">
        <v>6</v>
      </c>
      <c r="BR15" s="67"/>
      <c r="BS15" s="67"/>
      <c r="BT15" s="68"/>
      <c r="BU15" s="16">
        <v>30</v>
      </c>
      <c r="BV15" s="44" t="s">
        <v>16</v>
      </c>
      <c r="BW15" s="35"/>
      <c r="BX15" s="35"/>
      <c r="BY15" s="36"/>
      <c r="BZ15" s="42">
        <v>71</v>
      </c>
      <c r="CA15" s="42"/>
      <c r="CB15" s="42"/>
      <c r="CC15" s="48"/>
      <c r="CD15" s="16">
        <v>8</v>
      </c>
      <c r="CE15" s="16">
        <v>30</v>
      </c>
      <c r="CF15" s="66">
        <v>12</v>
      </c>
      <c r="CG15" s="69"/>
      <c r="CH15" s="69"/>
      <c r="CI15" s="68"/>
      <c r="CJ15" s="66">
        <v>15</v>
      </c>
      <c r="CK15" s="67"/>
      <c r="CL15" s="67"/>
      <c r="CM15" s="68"/>
      <c r="CN15" s="16">
        <v>8</v>
      </c>
      <c r="CO15" s="42">
        <v>14</v>
      </c>
      <c r="CP15" s="42"/>
      <c r="CQ15" s="42"/>
      <c r="CR15" s="48"/>
      <c r="CS15" s="42">
        <v>46</v>
      </c>
      <c r="CT15" s="42"/>
      <c r="CU15" s="42"/>
      <c r="CV15" s="48"/>
      <c r="CW15" s="16">
        <v>16</v>
      </c>
      <c r="CX15" s="43" t="s">
        <v>16</v>
      </c>
      <c r="CY15" s="43"/>
      <c r="CZ15" s="43"/>
      <c r="DA15" s="47"/>
      <c r="DB15" s="66">
        <v>10</v>
      </c>
      <c r="DC15" s="69"/>
      <c r="DD15" s="70"/>
      <c r="DE15" s="38">
        <v>38</v>
      </c>
      <c r="DF15" s="38"/>
      <c r="DG15" s="38"/>
      <c r="DH15" s="42">
        <v>56</v>
      </c>
      <c r="DI15" s="42"/>
      <c r="DJ15" s="42"/>
      <c r="DK15" s="16">
        <v>14</v>
      </c>
      <c r="DL15" s="42">
        <v>3</v>
      </c>
      <c r="DM15" s="42"/>
      <c r="DN15" s="42"/>
      <c r="DO15" s="16">
        <v>12</v>
      </c>
      <c r="DP15" s="123">
        <f aca="true" t="shared" si="0" ref="DP15:DP23">SUM(F15:DO15)</f>
        <v>759</v>
      </c>
      <c r="DQ15" s="123"/>
      <c r="DR15" s="123"/>
      <c r="DS15" s="7"/>
    </row>
    <row r="16" spans="1:123" ht="33.75" customHeight="1">
      <c r="A16" s="5" t="s">
        <v>85</v>
      </c>
      <c r="B16" s="103" t="s">
        <v>24</v>
      </c>
      <c r="C16" s="111"/>
      <c r="D16" s="111"/>
      <c r="E16" s="112"/>
      <c r="F16" s="100" t="s">
        <v>16</v>
      </c>
      <c r="G16" s="101"/>
      <c r="H16" s="102"/>
      <c r="I16" s="66">
        <v>11</v>
      </c>
      <c r="J16" s="69"/>
      <c r="K16" s="70"/>
      <c r="L16" s="66">
        <v>22</v>
      </c>
      <c r="M16" s="69"/>
      <c r="N16" s="69"/>
      <c r="O16" s="70"/>
      <c r="P16" s="66">
        <v>20</v>
      </c>
      <c r="Q16" s="69"/>
      <c r="R16" s="69"/>
      <c r="S16" s="69"/>
      <c r="T16" s="70"/>
      <c r="U16" s="66">
        <v>1</v>
      </c>
      <c r="V16" s="67"/>
      <c r="W16" s="67"/>
      <c r="X16" s="68"/>
      <c r="Y16" s="38">
        <v>19</v>
      </c>
      <c r="Z16" s="38"/>
      <c r="AA16" s="38"/>
      <c r="AB16" s="39"/>
      <c r="AC16" s="66">
        <v>1</v>
      </c>
      <c r="AD16" s="69"/>
      <c r="AE16" s="69"/>
      <c r="AF16" s="68"/>
      <c r="AG16" s="66">
        <v>6</v>
      </c>
      <c r="AH16" s="67"/>
      <c r="AI16" s="67"/>
      <c r="AJ16" s="68"/>
      <c r="AK16" s="42">
        <v>15</v>
      </c>
      <c r="AL16" s="42"/>
      <c r="AM16" s="42"/>
      <c r="AN16" s="66">
        <v>1</v>
      </c>
      <c r="AO16" s="67"/>
      <c r="AP16" s="67"/>
      <c r="AQ16" s="68"/>
      <c r="AR16" s="66">
        <v>1</v>
      </c>
      <c r="AS16" s="67"/>
      <c r="AT16" s="67"/>
      <c r="AU16" s="68"/>
      <c r="AV16" s="66">
        <v>12</v>
      </c>
      <c r="AW16" s="67"/>
      <c r="AX16" s="67"/>
      <c r="AY16" s="68"/>
      <c r="AZ16" s="16"/>
      <c r="BA16" s="66">
        <v>15</v>
      </c>
      <c r="BB16" s="69"/>
      <c r="BC16" s="69"/>
      <c r="BD16" s="68"/>
      <c r="BE16" s="66">
        <v>44</v>
      </c>
      <c r="BF16" s="69"/>
      <c r="BG16" s="69"/>
      <c r="BH16" s="68"/>
      <c r="BI16" s="42">
        <v>1</v>
      </c>
      <c r="BJ16" s="48"/>
      <c r="BK16" s="48"/>
      <c r="BL16" s="48"/>
      <c r="BM16" s="66">
        <v>2</v>
      </c>
      <c r="BN16" s="67"/>
      <c r="BO16" s="67"/>
      <c r="BP16" s="68"/>
      <c r="BQ16" s="66">
        <v>1</v>
      </c>
      <c r="BR16" s="67"/>
      <c r="BS16" s="67"/>
      <c r="BT16" s="68"/>
      <c r="BU16" s="16">
        <v>13</v>
      </c>
      <c r="BV16" s="44" t="s">
        <v>16</v>
      </c>
      <c r="BW16" s="35"/>
      <c r="BX16" s="35"/>
      <c r="BY16" s="36"/>
      <c r="BZ16" s="42">
        <v>38</v>
      </c>
      <c r="CA16" s="42"/>
      <c r="CB16" s="42"/>
      <c r="CC16" s="48"/>
      <c r="CD16" s="16">
        <v>1</v>
      </c>
      <c r="CE16" s="16">
        <v>19</v>
      </c>
      <c r="CF16" s="66">
        <v>2</v>
      </c>
      <c r="CG16" s="69"/>
      <c r="CH16" s="69"/>
      <c r="CI16" s="68"/>
      <c r="CJ16" s="66">
        <v>1</v>
      </c>
      <c r="CK16" s="67"/>
      <c r="CL16" s="67"/>
      <c r="CM16" s="68"/>
      <c r="CN16" s="16" t="s">
        <v>16</v>
      </c>
      <c r="CO16" s="42">
        <v>1</v>
      </c>
      <c r="CP16" s="42"/>
      <c r="CQ16" s="42"/>
      <c r="CR16" s="48"/>
      <c r="CS16" s="42">
        <v>16</v>
      </c>
      <c r="CT16" s="42"/>
      <c r="CU16" s="42"/>
      <c r="CV16" s="48"/>
      <c r="CW16" s="16">
        <v>9</v>
      </c>
      <c r="CX16" s="43" t="s">
        <v>16</v>
      </c>
      <c r="CY16" s="43"/>
      <c r="CZ16" s="43"/>
      <c r="DA16" s="47"/>
      <c r="DB16" s="66">
        <v>4</v>
      </c>
      <c r="DC16" s="69"/>
      <c r="DD16" s="70"/>
      <c r="DE16" s="38">
        <v>6</v>
      </c>
      <c r="DF16" s="38"/>
      <c r="DG16" s="38"/>
      <c r="DH16" s="42">
        <v>20</v>
      </c>
      <c r="DI16" s="42"/>
      <c r="DJ16" s="42"/>
      <c r="DK16" s="16">
        <v>1</v>
      </c>
      <c r="DL16" s="42" t="s">
        <v>16</v>
      </c>
      <c r="DM16" s="42"/>
      <c r="DN16" s="42"/>
      <c r="DO16" s="16">
        <v>1</v>
      </c>
      <c r="DP16" s="123">
        <f t="shared" si="0"/>
        <v>304</v>
      </c>
      <c r="DQ16" s="123"/>
      <c r="DR16" s="123"/>
      <c r="DS16" s="7"/>
    </row>
    <row r="17" spans="1:123" ht="24.75" customHeight="1">
      <c r="A17" s="5" t="s">
        <v>86</v>
      </c>
      <c r="B17" s="103" t="s">
        <v>133</v>
      </c>
      <c r="C17" s="111"/>
      <c r="D17" s="111"/>
      <c r="E17" s="112"/>
      <c r="F17" s="100">
        <v>39</v>
      </c>
      <c r="G17" s="101"/>
      <c r="H17" s="102"/>
      <c r="I17" s="66">
        <v>32</v>
      </c>
      <c r="J17" s="69"/>
      <c r="K17" s="70"/>
      <c r="L17" s="66">
        <v>438</v>
      </c>
      <c r="M17" s="69"/>
      <c r="N17" s="69"/>
      <c r="O17" s="70"/>
      <c r="P17" s="66">
        <v>33</v>
      </c>
      <c r="Q17" s="69"/>
      <c r="R17" s="69"/>
      <c r="S17" s="69"/>
      <c r="T17" s="70"/>
      <c r="U17" s="66">
        <v>19</v>
      </c>
      <c r="V17" s="67"/>
      <c r="W17" s="67"/>
      <c r="X17" s="68"/>
      <c r="Y17" s="38">
        <v>40</v>
      </c>
      <c r="Z17" s="38"/>
      <c r="AA17" s="38"/>
      <c r="AB17" s="39"/>
      <c r="AC17" s="66">
        <v>5</v>
      </c>
      <c r="AD17" s="69"/>
      <c r="AE17" s="69"/>
      <c r="AF17" s="68"/>
      <c r="AG17" s="66">
        <v>35</v>
      </c>
      <c r="AH17" s="67"/>
      <c r="AI17" s="67"/>
      <c r="AJ17" s="68"/>
      <c r="AK17" s="42">
        <v>6</v>
      </c>
      <c r="AL17" s="42"/>
      <c r="AM17" s="42"/>
      <c r="AN17" s="66">
        <v>49</v>
      </c>
      <c r="AO17" s="67"/>
      <c r="AP17" s="67"/>
      <c r="AQ17" s="68"/>
      <c r="AR17" s="66">
        <v>9</v>
      </c>
      <c r="AS17" s="67"/>
      <c r="AT17" s="67"/>
      <c r="AU17" s="68"/>
      <c r="AV17" s="66">
        <v>18</v>
      </c>
      <c r="AW17" s="67"/>
      <c r="AX17" s="67"/>
      <c r="AY17" s="68"/>
      <c r="AZ17" s="16"/>
      <c r="BA17" s="66">
        <v>8</v>
      </c>
      <c r="BB17" s="69"/>
      <c r="BC17" s="69"/>
      <c r="BD17" s="68"/>
      <c r="BE17" s="66">
        <v>8</v>
      </c>
      <c r="BF17" s="69"/>
      <c r="BG17" s="69"/>
      <c r="BH17" s="68"/>
      <c r="BI17" s="42">
        <v>49</v>
      </c>
      <c r="BJ17" s="48"/>
      <c r="BK17" s="48"/>
      <c r="BL17" s="48"/>
      <c r="BM17" s="66">
        <v>16</v>
      </c>
      <c r="BN17" s="67"/>
      <c r="BO17" s="67"/>
      <c r="BP17" s="68"/>
      <c r="BQ17" s="66">
        <v>6</v>
      </c>
      <c r="BR17" s="67"/>
      <c r="BS17" s="67"/>
      <c r="BT17" s="68"/>
      <c r="BU17" s="16">
        <v>39</v>
      </c>
      <c r="BV17" s="23"/>
      <c r="BW17" s="25"/>
      <c r="BX17" s="25"/>
      <c r="BY17" s="26"/>
      <c r="BZ17" s="42">
        <v>71</v>
      </c>
      <c r="CA17" s="42"/>
      <c r="CB17" s="42"/>
      <c r="CC17" s="48"/>
      <c r="CD17" s="16">
        <v>8</v>
      </c>
      <c r="CE17" s="16">
        <v>11</v>
      </c>
      <c r="CF17" s="66">
        <v>6</v>
      </c>
      <c r="CG17" s="69"/>
      <c r="CH17" s="69"/>
      <c r="CI17" s="68"/>
      <c r="CJ17" s="66">
        <v>45</v>
      </c>
      <c r="CK17" s="67"/>
      <c r="CL17" s="67"/>
      <c r="CM17" s="68"/>
      <c r="CN17" s="16">
        <v>9</v>
      </c>
      <c r="CO17" s="42">
        <v>21</v>
      </c>
      <c r="CP17" s="42"/>
      <c r="CQ17" s="42"/>
      <c r="CR17" s="48"/>
      <c r="CS17" s="42">
        <v>30</v>
      </c>
      <c r="CT17" s="42"/>
      <c r="CU17" s="42"/>
      <c r="CV17" s="48"/>
      <c r="CW17" s="16">
        <v>16</v>
      </c>
      <c r="CX17" s="43" t="s">
        <v>16</v>
      </c>
      <c r="CY17" s="43"/>
      <c r="CZ17" s="43"/>
      <c r="DA17" s="47"/>
      <c r="DB17" s="66">
        <v>6</v>
      </c>
      <c r="DC17" s="69"/>
      <c r="DD17" s="70"/>
      <c r="DE17" s="38">
        <v>67</v>
      </c>
      <c r="DF17" s="38"/>
      <c r="DG17" s="38"/>
      <c r="DH17" s="42">
        <v>56</v>
      </c>
      <c r="DI17" s="42"/>
      <c r="DJ17" s="42"/>
      <c r="DK17" s="16">
        <v>35</v>
      </c>
      <c r="DL17" s="42">
        <v>9</v>
      </c>
      <c r="DM17" s="42"/>
      <c r="DN17" s="42"/>
      <c r="DO17" s="16">
        <v>32</v>
      </c>
      <c r="DP17" s="123">
        <f t="shared" si="0"/>
        <v>1271</v>
      </c>
      <c r="DQ17" s="123"/>
      <c r="DR17" s="123"/>
      <c r="DS17" s="7"/>
    </row>
    <row r="18" spans="1:123" ht="10.5" customHeight="1">
      <c r="A18" s="5" t="s">
        <v>87</v>
      </c>
      <c r="B18" s="103" t="s">
        <v>25</v>
      </c>
      <c r="C18" s="111"/>
      <c r="D18" s="111"/>
      <c r="E18" s="112"/>
      <c r="F18" s="100">
        <v>19</v>
      </c>
      <c r="G18" s="101"/>
      <c r="H18" s="102"/>
      <c r="I18" s="66">
        <v>4</v>
      </c>
      <c r="J18" s="69"/>
      <c r="K18" s="70"/>
      <c r="L18" s="66">
        <v>28</v>
      </c>
      <c r="M18" s="69"/>
      <c r="N18" s="69"/>
      <c r="O18" s="70"/>
      <c r="P18" s="66">
        <v>24</v>
      </c>
      <c r="Q18" s="69"/>
      <c r="R18" s="69"/>
      <c r="S18" s="69"/>
      <c r="T18" s="70"/>
      <c r="U18" s="66">
        <v>11</v>
      </c>
      <c r="V18" s="67"/>
      <c r="W18" s="67"/>
      <c r="X18" s="68"/>
      <c r="Y18" s="38">
        <v>21</v>
      </c>
      <c r="Z18" s="38"/>
      <c r="AA18" s="38"/>
      <c r="AB18" s="38"/>
      <c r="AC18" s="66">
        <v>2</v>
      </c>
      <c r="AD18" s="69"/>
      <c r="AE18" s="69"/>
      <c r="AF18" s="68"/>
      <c r="AG18" s="66">
        <v>1</v>
      </c>
      <c r="AH18" s="67"/>
      <c r="AI18" s="67"/>
      <c r="AJ18" s="68"/>
      <c r="AK18" s="42">
        <v>2</v>
      </c>
      <c r="AL18" s="42"/>
      <c r="AM18" s="42"/>
      <c r="AN18" s="66">
        <v>28</v>
      </c>
      <c r="AO18" s="67"/>
      <c r="AP18" s="67"/>
      <c r="AQ18" s="68"/>
      <c r="AR18" s="66"/>
      <c r="AS18" s="67"/>
      <c r="AT18" s="67"/>
      <c r="AU18" s="68"/>
      <c r="AV18" s="66">
        <v>12</v>
      </c>
      <c r="AW18" s="67"/>
      <c r="AX18" s="67"/>
      <c r="AY18" s="68"/>
      <c r="AZ18" s="16"/>
      <c r="BA18" s="66">
        <v>2</v>
      </c>
      <c r="BB18" s="69"/>
      <c r="BC18" s="69"/>
      <c r="BD18" s="68"/>
      <c r="BE18" s="66">
        <v>5</v>
      </c>
      <c r="BF18" s="69"/>
      <c r="BG18" s="69"/>
      <c r="BH18" s="68"/>
      <c r="BI18" s="42">
        <v>9</v>
      </c>
      <c r="BJ18" s="48"/>
      <c r="BK18" s="48"/>
      <c r="BL18" s="48"/>
      <c r="BM18" s="66">
        <v>6</v>
      </c>
      <c r="BN18" s="67"/>
      <c r="BO18" s="67"/>
      <c r="BP18" s="68"/>
      <c r="BQ18" s="66">
        <v>1</v>
      </c>
      <c r="BR18" s="67"/>
      <c r="BS18" s="67"/>
      <c r="BT18" s="68"/>
      <c r="BU18" s="16">
        <v>18</v>
      </c>
      <c r="BV18" s="44" t="s">
        <v>16</v>
      </c>
      <c r="BW18" s="35"/>
      <c r="BX18" s="35"/>
      <c r="BY18" s="36"/>
      <c r="BZ18" s="42">
        <v>59</v>
      </c>
      <c r="CA18" s="42"/>
      <c r="CB18" s="42"/>
      <c r="CC18" s="48"/>
      <c r="CD18" s="16">
        <v>3</v>
      </c>
      <c r="CE18" s="16">
        <v>0</v>
      </c>
      <c r="CF18" s="66">
        <v>1</v>
      </c>
      <c r="CG18" s="69"/>
      <c r="CH18" s="69"/>
      <c r="CI18" s="68"/>
      <c r="CJ18" s="66">
        <v>30</v>
      </c>
      <c r="CK18" s="67"/>
      <c r="CL18" s="67"/>
      <c r="CM18" s="68"/>
      <c r="CN18" s="16">
        <v>2</v>
      </c>
      <c r="CO18" s="42">
        <v>4</v>
      </c>
      <c r="CP18" s="42"/>
      <c r="CQ18" s="42"/>
      <c r="CR18" s="48"/>
      <c r="CS18" s="42">
        <v>2</v>
      </c>
      <c r="CT18" s="42"/>
      <c r="CU18" s="42"/>
      <c r="CV18" s="48"/>
      <c r="CW18" s="16">
        <v>10</v>
      </c>
      <c r="CX18" s="43" t="s">
        <v>16</v>
      </c>
      <c r="CY18" s="43"/>
      <c r="CZ18" s="43"/>
      <c r="DA18" s="47"/>
      <c r="DB18" s="66">
        <v>1</v>
      </c>
      <c r="DC18" s="69"/>
      <c r="DD18" s="70"/>
      <c r="DE18" s="38">
        <v>28</v>
      </c>
      <c r="DF18" s="38"/>
      <c r="DG18" s="38"/>
      <c r="DH18" s="42">
        <v>31</v>
      </c>
      <c r="DI18" s="42"/>
      <c r="DJ18" s="42"/>
      <c r="DK18" s="16">
        <v>2</v>
      </c>
      <c r="DL18" s="42">
        <v>3</v>
      </c>
      <c r="DM18" s="42"/>
      <c r="DN18" s="42"/>
      <c r="DO18" s="16">
        <v>17</v>
      </c>
      <c r="DP18" s="123">
        <f t="shared" si="0"/>
        <v>386</v>
      </c>
      <c r="DQ18" s="123"/>
      <c r="DR18" s="123"/>
      <c r="DS18" s="7"/>
    </row>
    <row r="19" spans="1:123" ht="11.25" customHeight="1">
      <c r="A19" s="5" t="s">
        <v>88</v>
      </c>
      <c r="B19" s="103" t="s">
        <v>26</v>
      </c>
      <c r="C19" s="111"/>
      <c r="D19" s="111"/>
      <c r="E19" s="112"/>
      <c r="F19" s="100">
        <v>14</v>
      </c>
      <c r="G19" s="101"/>
      <c r="H19" s="102"/>
      <c r="I19" s="66">
        <v>26</v>
      </c>
      <c r="J19" s="69"/>
      <c r="K19" s="70"/>
      <c r="L19" s="66">
        <v>94</v>
      </c>
      <c r="M19" s="69"/>
      <c r="N19" s="69"/>
      <c r="O19" s="70"/>
      <c r="P19" s="66">
        <v>4</v>
      </c>
      <c r="Q19" s="69"/>
      <c r="R19" s="69"/>
      <c r="S19" s="69"/>
      <c r="T19" s="70"/>
      <c r="U19" s="66">
        <v>6</v>
      </c>
      <c r="V19" s="67"/>
      <c r="W19" s="67"/>
      <c r="X19" s="68"/>
      <c r="Y19" s="38">
        <v>17</v>
      </c>
      <c r="Z19" s="38"/>
      <c r="AA19" s="38"/>
      <c r="AB19" s="38"/>
      <c r="AC19" s="66">
        <v>3</v>
      </c>
      <c r="AD19" s="69"/>
      <c r="AE19" s="69"/>
      <c r="AF19" s="68"/>
      <c r="AG19" s="66">
        <v>30</v>
      </c>
      <c r="AH19" s="67"/>
      <c r="AI19" s="67"/>
      <c r="AJ19" s="68"/>
      <c r="AK19" s="42">
        <v>4</v>
      </c>
      <c r="AL19" s="42"/>
      <c r="AM19" s="42"/>
      <c r="AN19" s="66">
        <v>20</v>
      </c>
      <c r="AO19" s="67"/>
      <c r="AP19" s="67"/>
      <c r="AQ19" s="68"/>
      <c r="AR19" s="66">
        <v>6</v>
      </c>
      <c r="AS19" s="67"/>
      <c r="AT19" s="67"/>
      <c r="AU19" s="68"/>
      <c r="AV19" s="66">
        <v>4</v>
      </c>
      <c r="AW19" s="67"/>
      <c r="AX19" s="67"/>
      <c r="AY19" s="68"/>
      <c r="AZ19" s="16"/>
      <c r="BA19" s="66">
        <v>4</v>
      </c>
      <c r="BB19" s="69"/>
      <c r="BC19" s="69"/>
      <c r="BD19" s="68"/>
      <c r="BE19" s="66">
        <v>3</v>
      </c>
      <c r="BF19" s="69"/>
      <c r="BG19" s="69"/>
      <c r="BH19" s="68"/>
      <c r="BI19" s="42">
        <v>32</v>
      </c>
      <c r="BJ19" s="48"/>
      <c r="BK19" s="48"/>
      <c r="BL19" s="48"/>
      <c r="BM19" s="66">
        <v>8</v>
      </c>
      <c r="BN19" s="67"/>
      <c r="BO19" s="67"/>
      <c r="BP19" s="68"/>
      <c r="BQ19" s="66">
        <v>2</v>
      </c>
      <c r="BR19" s="67"/>
      <c r="BS19" s="67"/>
      <c r="BT19" s="68"/>
      <c r="BU19" s="16">
        <v>17</v>
      </c>
      <c r="BV19" s="44" t="s">
        <v>16</v>
      </c>
      <c r="BW19" s="35"/>
      <c r="BX19" s="35"/>
      <c r="BY19" s="36"/>
      <c r="BZ19" s="42">
        <v>4</v>
      </c>
      <c r="CA19" s="42"/>
      <c r="CB19" s="42"/>
      <c r="CC19" s="48"/>
      <c r="CD19" s="16">
        <v>2</v>
      </c>
      <c r="CE19" s="16">
        <v>5</v>
      </c>
      <c r="CF19" s="66">
        <v>3</v>
      </c>
      <c r="CG19" s="69"/>
      <c r="CH19" s="69"/>
      <c r="CI19" s="68"/>
      <c r="CJ19" s="66">
        <v>12</v>
      </c>
      <c r="CK19" s="67"/>
      <c r="CL19" s="67"/>
      <c r="CM19" s="68"/>
      <c r="CN19" s="16">
        <v>7</v>
      </c>
      <c r="CO19" s="42">
        <v>11</v>
      </c>
      <c r="CP19" s="42"/>
      <c r="CQ19" s="42"/>
      <c r="CR19" s="48"/>
      <c r="CS19" s="42">
        <v>17</v>
      </c>
      <c r="CT19" s="42"/>
      <c r="CU19" s="42"/>
      <c r="CV19" s="48"/>
      <c r="CW19" s="16">
        <v>4</v>
      </c>
      <c r="CX19" s="43" t="s">
        <v>16</v>
      </c>
      <c r="CY19" s="43"/>
      <c r="CZ19" s="43"/>
      <c r="DA19" s="47"/>
      <c r="DB19" s="66">
        <v>4</v>
      </c>
      <c r="DC19" s="69"/>
      <c r="DD19" s="70"/>
      <c r="DE19" s="38">
        <v>26</v>
      </c>
      <c r="DF19" s="38"/>
      <c r="DG19" s="38"/>
      <c r="DH19" s="42">
        <v>18</v>
      </c>
      <c r="DI19" s="42"/>
      <c r="DJ19" s="42"/>
      <c r="DK19" s="16">
        <v>28</v>
      </c>
      <c r="DL19" s="42">
        <v>6</v>
      </c>
      <c r="DM19" s="42"/>
      <c r="DN19" s="42"/>
      <c r="DO19" s="16">
        <v>14</v>
      </c>
      <c r="DP19" s="123">
        <f t="shared" si="0"/>
        <v>455</v>
      </c>
      <c r="DQ19" s="123"/>
      <c r="DR19" s="123"/>
      <c r="DS19" s="7"/>
    </row>
    <row r="20" spans="1:123" ht="11.25" customHeight="1">
      <c r="A20" s="5" t="s">
        <v>89</v>
      </c>
      <c r="B20" s="103" t="s">
        <v>27</v>
      </c>
      <c r="C20" s="111"/>
      <c r="D20" s="111"/>
      <c r="E20" s="112"/>
      <c r="F20" s="100">
        <v>3</v>
      </c>
      <c r="G20" s="101"/>
      <c r="H20" s="102"/>
      <c r="I20" s="66">
        <v>2</v>
      </c>
      <c r="J20" s="69"/>
      <c r="K20" s="70"/>
      <c r="L20" s="66">
        <v>6</v>
      </c>
      <c r="M20" s="69"/>
      <c r="N20" s="69"/>
      <c r="O20" s="70"/>
      <c r="P20" s="66">
        <v>2</v>
      </c>
      <c r="Q20" s="69"/>
      <c r="R20" s="69"/>
      <c r="S20" s="69"/>
      <c r="T20" s="70"/>
      <c r="U20" s="66">
        <v>2</v>
      </c>
      <c r="V20" s="67"/>
      <c r="W20" s="67"/>
      <c r="X20" s="68"/>
      <c r="Y20" s="38">
        <v>2</v>
      </c>
      <c r="Z20" s="38"/>
      <c r="AA20" s="38"/>
      <c r="AB20" s="38"/>
      <c r="AC20" s="66" t="s">
        <v>16</v>
      </c>
      <c r="AD20" s="69"/>
      <c r="AE20" s="69"/>
      <c r="AF20" s="68"/>
      <c r="AG20" s="66">
        <v>4</v>
      </c>
      <c r="AH20" s="67"/>
      <c r="AI20" s="67"/>
      <c r="AJ20" s="68"/>
      <c r="AK20" s="42" t="s">
        <v>16</v>
      </c>
      <c r="AL20" s="42"/>
      <c r="AM20" s="42"/>
      <c r="AN20" s="66">
        <v>1</v>
      </c>
      <c r="AO20" s="67"/>
      <c r="AP20" s="67"/>
      <c r="AQ20" s="68"/>
      <c r="AR20" s="66">
        <v>1</v>
      </c>
      <c r="AS20" s="67"/>
      <c r="AT20" s="67"/>
      <c r="AU20" s="68"/>
      <c r="AV20" s="66">
        <v>2</v>
      </c>
      <c r="AW20" s="67"/>
      <c r="AX20" s="67"/>
      <c r="AY20" s="68"/>
      <c r="AZ20" s="16"/>
      <c r="BA20" s="66">
        <v>2</v>
      </c>
      <c r="BB20" s="69"/>
      <c r="BC20" s="69"/>
      <c r="BD20" s="68"/>
      <c r="BE20" s="66" t="s">
        <v>16</v>
      </c>
      <c r="BF20" s="69"/>
      <c r="BG20" s="69"/>
      <c r="BH20" s="68"/>
      <c r="BI20" s="42">
        <v>3</v>
      </c>
      <c r="BJ20" s="48"/>
      <c r="BK20" s="48"/>
      <c r="BL20" s="48"/>
      <c r="BM20" s="66">
        <v>2</v>
      </c>
      <c r="BN20" s="67"/>
      <c r="BO20" s="67"/>
      <c r="BP20" s="68"/>
      <c r="BQ20" s="66">
        <v>1</v>
      </c>
      <c r="BR20" s="67"/>
      <c r="BS20" s="67"/>
      <c r="BT20" s="68"/>
      <c r="BU20" s="16">
        <v>4</v>
      </c>
      <c r="BV20" s="44" t="s">
        <v>16</v>
      </c>
      <c r="BW20" s="35"/>
      <c r="BX20" s="35"/>
      <c r="BY20" s="36"/>
      <c r="BZ20" s="42">
        <v>5</v>
      </c>
      <c r="CA20" s="42"/>
      <c r="CB20" s="42"/>
      <c r="CC20" s="48"/>
      <c r="CD20" s="16">
        <v>3</v>
      </c>
      <c r="CE20" s="16">
        <v>3</v>
      </c>
      <c r="CF20" s="66">
        <v>2</v>
      </c>
      <c r="CG20" s="69"/>
      <c r="CH20" s="69"/>
      <c r="CI20" s="68"/>
      <c r="CJ20" s="66">
        <v>3</v>
      </c>
      <c r="CK20" s="67"/>
      <c r="CL20" s="67"/>
      <c r="CM20" s="68"/>
      <c r="CN20" s="16" t="s">
        <v>16</v>
      </c>
      <c r="CO20" s="42">
        <v>4</v>
      </c>
      <c r="CP20" s="42"/>
      <c r="CQ20" s="42"/>
      <c r="CR20" s="48"/>
      <c r="CS20" s="42">
        <v>5</v>
      </c>
      <c r="CT20" s="42"/>
      <c r="CU20" s="42"/>
      <c r="CV20" s="48"/>
      <c r="CW20" s="16"/>
      <c r="CX20" s="43" t="s">
        <v>16</v>
      </c>
      <c r="CY20" s="43"/>
      <c r="CZ20" s="43"/>
      <c r="DA20" s="47"/>
      <c r="DB20" s="66">
        <v>1</v>
      </c>
      <c r="DC20" s="69"/>
      <c r="DD20" s="70"/>
      <c r="DE20" s="38">
        <v>8</v>
      </c>
      <c r="DF20" s="38"/>
      <c r="DG20" s="38"/>
      <c r="DH20" s="42">
        <v>5</v>
      </c>
      <c r="DI20" s="42"/>
      <c r="DJ20" s="42"/>
      <c r="DK20" s="16">
        <v>4</v>
      </c>
      <c r="DL20" s="42" t="s">
        <v>16</v>
      </c>
      <c r="DM20" s="42"/>
      <c r="DN20" s="42"/>
      <c r="DO20" s="16">
        <v>1</v>
      </c>
      <c r="DP20" s="123">
        <f t="shared" si="0"/>
        <v>81</v>
      </c>
      <c r="DQ20" s="123"/>
      <c r="DR20" s="123"/>
      <c r="DS20" s="7"/>
    </row>
    <row r="21" spans="1:123" ht="10.5" customHeight="1">
      <c r="A21" s="5" t="s">
        <v>90</v>
      </c>
      <c r="B21" s="103" t="s">
        <v>28</v>
      </c>
      <c r="C21" s="111"/>
      <c r="D21" s="111"/>
      <c r="E21" s="112"/>
      <c r="F21" s="100">
        <v>3</v>
      </c>
      <c r="G21" s="101"/>
      <c r="H21" s="102"/>
      <c r="I21" s="66" t="s">
        <v>16</v>
      </c>
      <c r="J21" s="69"/>
      <c r="K21" s="70"/>
      <c r="L21" s="66" t="s">
        <v>16</v>
      </c>
      <c r="M21" s="69"/>
      <c r="N21" s="69"/>
      <c r="O21" s="70"/>
      <c r="P21" s="66">
        <v>3</v>
      </c>
      <c r="Q21" s="69"/>
      <c r="R21" s="69"/>
      <c r="S21" s="69"/>
      <c r="T21" s="70"/>
      <c r="U21" s="66" t="s">
        <v>16</v>
      </c>
      <c r="V21" s="67"/>
      <c r="W21" s="67"/>
      <c r="X21" s="68"/>
      <c r="Y21" s="38"/>
      <c r="Z21" s="38"/>
      <c r="AA21" s="38"/>
      <c r="AB21" s="38"/>
      <c r="AC21" s="66" t="s">
        <v>16</v>
      </c>
      <c r="AD21" s="69"/>
      <c r="AE21" s="69"/>
      <c r="AF21" s="68"/>
      <c r="AG21" s="66" t="s">
        <v>16</v>
      </c>
      <c r="AH21" s="67"/>
      <c r="AI21" s="67"/>
      <c r="AJ21" s="68"/>
      <c r="AK21" s="42" t="s">
        <v>16</v>
      </c>
      <c r="AL21" s="42"/>
      <c r="AM21" s="42"/>
      <c r="AN21" s="66" t="s">
        <v>16</v>
      </c>
      <c r="AO21" s="67"/>
      <c r="AP21" s="67"/>
      <c r="AQ21" s="68"/>
      <c r="AR21" s="66">
        <v>2</v>
      </c>
      <c r="AS21" s="67"/>
      <c r="AT21" s="67"/>
      <c r="AU21" s="68"/>
      <c r="AV21" s="66" t="s">
        <v>16</v>
      </c>
      <c r="AW21" s="67"/>
      <c r="AX21" s="67"/>
      <c r="AY21" s="68"/>
      <c r="AZ21" s="16"/>
      <c r="BA21" s="66" t="s">
        <v>16</v>
      </c>
      <c r="BB21" s="69"/>
      <c r="BC21" s="69"/>
      <c r="BD21" s="68"/>
      <c r="BE21" s="66" t="s">
        <v>16</v>
      </c>
      <c r="BF21" s="69"/>
      <c r="BG21" s="69"/>
      <c r="BH21" s="68"/>
      <c r="BI21" s="42">
        <v>5</v>
      </c>
      <c r="BJ21" s="48"/>
      <c r="BK21" s="48"/>
      <c r="BL21" s="48"/>
      <c r="BM21" s="66" t="s">
        <v>16</v>
      </c>
      <c r="BN21" s="67"/>
      <c r="BO21" s="67"/>
      <c r="BP21" s="68"/>
      <c r="BQ21" s="66">
        <v>2</v>
      </c>
      <c r="BR21" s="67"/>
      <c r="BS21" s="67"/>
      <c r="BT21" s="68"/>
      <c r="BU21" s="16"/>
      <c r="BV21" s="44" t="s">
        <v>16</v>
      </c>
      <c r="BW21" s="35"/>
      <c r="BX21" s="35"/>
      <c r="BY21" s="36"/>
      <c r="BZ21" s="42">
        <v>3</v>
      </c>
      <c r="CA21" s="42"/>
      <c r="CB21" s="42"/>
      <c r="CC21" s="48"/>
      <c r="CD21" s="16" t="s">
        <v>16</v>
      </c>
      <c r="CE21" s="16">
        <v>3</v>
      </c>
      <c r="CF21" s="66">
        <v>0</v>
      </c>
      <c r="CG21" s="69"/>
      <c r="CH21" s="69"/>
      <c r="CI21" s="68"/>
      <c r="CJ21" s="66">
        <v>0</v>
      </c>
      <c r="CK21" s="67"/>
      <c r="CL21" s="67"/>
      <c r="CM21" s="68"/>
      <c r="CN21" s="16" t="s">
        <v>16</v>
      </c>
      <c r="CO21" s="42">
        <v>2</v>
      </c>
      <c r="CP21" s="42"/>
      <c r="CQ21" s="42"/>
      <c r="CR21" s="48"/>
      <c r="CS21" s="42">
        <v>6</v>
      </c>
      <c r="CT21" s="42"/>
      <c r="CU21" s="42"/>
      <c r="CV21" s="48"/>
      <c r="CW21" s="16">
        <v>2</v>
      </c>
      <c r="CX21" s="43" t="s">
        <v>16</v>
      </c>
      <c r="CY21" s="43"/>
      <c r="CZ21" s="43"/>
      <c r="DA21" s="47"/>
      <c r="DB21" s="66" t="s">
        <v>16</v>
      </c>
      <c r="DC21" s="69"/>
      <c r="DD21" s="70"/>
      <c r="DE21" s="38">
        <v>5</v>
      </c>
      <c r="DF21" s="38"/>
      <c r="DG21" s="38"/>
      <c r="DH21" s="42">
        <v>2</v>
      </c>
      <c r="DI21" s="42"/>
      <c r="DJ21" s="42"/>
      <c r="DK21" s="16">
        <v>1</v>
      </c>
      <c r="DL21" s="42" t="s">
        <v>16</v>
      </c>
      <c r="DM21" s="42"/>
      <c r="DN21" s="42"/>
      <c r="DO21" s="16" t="s">
        <v>16</v>
      </c>
      <c r="DP21" s="123">
        <f t="shared" si="0"/>
        <v>39</v>
      </c>
      <c r="DQ21" s="123"/>
      <c r="DR21" s="123"/>
      <c r="DS21" s="7"/>
    </row>
    <row r="22" spans="1:123" ht="17.25" customHeight="1">
      <c r="A22" s="5" t="s">
        <v>91</v>
      </c>
      <c r="B22" s="103" t="s">
        <v>58</v>
      </c>
      <c r="C22" s="111"/>
      <c r="D22" s="111"/>
      <c r="E22" s="112"/>
      <c r="F22" s="100">
        <v>4357592.9</v>
      </c>
      <c r="G22" s="101"/>
      <c r="H22" s="102"/>
      <c r="I22" s="66">
        <v>9109599.4</v>
      </c>
      <c r="J22" s="69"/>
      <c r="K22" s="70"/>
      <c r="L22" s="99">
        <v>12109716.2</v>
      </c>
      <c r="M22" s="69"/>
      <c r="N22" s="69"/>
      <c r="O22" s="70"/>
      <c r="P22" s="66">
        <v>15522608.3</v>
      </c>
      <c r="Q22" s="69"/>
      <c r="R22" s="69"/>
      <c r="S22" s="69"/>
      <c r="T22" s="70"/>
      <c r="U22" s="66">
        <v>460001.03</v>
      </c>
      <c r="V22" s="67"/>
      <c r="W22" s="67"/>
      <c r="X22" s="68"/>
      <c r="Y22" s="42">
        <v>1415392.1</v>
      </c>
      <c r="Z22" s="42"/>
      <c r="AA22" s="42"/>
      <c r="AB22" s="48"/>
      <c r="AC22" s="93">
        <v>93085.8</v>
      </c>
      <c r="AD22" s="94"/>
      <c r="AE22" s="94"/>
      <c r="AF22" s="95"/>
      <c r="AG22" s="66">
        <v>8697801.6</v>
      </c>
      <c r="AH22" s="67"/>
      <c r="AI22" s="67"/>
      <c r="AJ22" s="68"/>
      <c r="AK22" s="42">
        <v>496296</v>
      </c>
      <c r="AL22" s="42"/>
      <c r="AM22" s="42"/>
      <c r="AN22" s="66">
        <v>10344976.2</v>
      </c>
      <c r="AO22" s="67"/>
      <c r="AP22" s="67"/>
      <c r="AQ22" s="68"/>
      <c r="AR22" s="66">
        <v>41980</v>
      </c>
      <c r="AS22" s="67"/>
      <c r="AT22" s="67"/>
      <c r="AU22" s="68"/>
      <c r="AV22" s="66">
        <v>339989</v>
      </c>
      <c r="AW22" s="67"/>
      <c r="AX22" s="67"/>
      <c r="AY22" s="68"/>
      <c r="AZ22" s="16"/>
      <c r="BA22" s="66">
        <v>734949</v>
      </c>
      <c r="BB22" s="69"/>
      <c r="BC22" s="69"/>
      <c r="BD22" s="68"/>
      <c r="BE22" s="66">
        <v>160359</v>
      </c>
      <c r="BF22" s="69"/>
      <c r="BG22" s="69"/>
      <c r="BH22" s="68"/>
      <c r="BI22" s="42">
        <v>5303397</v>
      </c>
      <c r="BJ22" s="48"/>
      <c r="BK22" s="48"/>
      <c r="BL22" s="48"/>
      <c r="BM22" s="66">
        <v>1638882.7</v>
      </c>
      <c r="BN22" s="67"/>
      <c r="BO22" s="67"/>
      <c r="BP22" s="68"/>
      <c r="BQ22" s="66">
        <v>166002</v>
      </c>
      <c r="BR22" s="67"/>
      <c r="BS22" s="67"/>
      <c r="BT22" s="68"/>
      <c r="BU22" s="16">
        <v>143859.4</v>
      </c>
      <c r="BV22" s="44">
        <v>0</v>
      </c>
      <c r="BW22" s="35"/>
      <c r="BX22" s="35"/>
      <c r="BY22" s="36"/>
      <c r="BZ22" s="42">
        <v>5071441.5</v>
      </c>
      <c r="CA22" s="42"/>
      <c r="CB22" s="42"/>
      <c r="CC22" s="48"/>
      <c r="CD22" s="16">
        <v>22491</v>
      </c>
      <c r="CE22" s="16">
        <v>5717868.5</v>
      </c>
      <c r="CF22" s="66">
        <v>3116369.4</v>
      </c>
      <c r="CG22" s="69"/>
      <c r="CH22" s="69"/>
      <c r="CI22" s="68"/>
      <c r="CJ22" s="66">
        <v>2368636.02</v>
      </c>
      <c r="CK22" s="67"/>
      <c r="CL22" s="67"/>
      <c r="CM22" s="68"/>
      <c r="CN22" s="16">
        <v>553217.1</v>
      </c>
      <c r="CO22" s="42">
        <v>1126841</v>
      </c>
      <c r="CP22" s="42"/>
      <c r="CQ22" s="42"/>
      <c r="CR22" s="48"/>
      <c r="CS22" s="42">
        <v>7153141.7</v>
      </c>
      <c r="CT22" s="42"/>
      <c r="CU22" s="42"/>
      <c r="CV22" s="48"/>
      <c r="CW22" s="16">
        <v>2152116.9</v>
      </c>
      <c r="CX22" s="43">
        <v>0</v>
      </c>
      <c r="CY22" s="43"/>
      <c r="CZ22" s="43"/>
      <c r="DA22" s="47"/>
      <c r="DB22" s="66">
        <v>129759.2</v>
      </c>
      <c r="DC22" s="69"/>
      <c r="DD22" s="70"/>
      <c r="DE22" s="38">
        <v>11952300</v>
      </c>
      <c r="DF22" s="38"/>
      <c r="DG22" s="38"/>
      <c r="DH22" s="42">
        <v>4874621.4</v>
      </c>
      <c r="DI22" s="42"/>
      <c r="DJ22" s="42"/>
      <c r="DK22" s="16">
        <v>2489257.5</v>
      </c>
      <c r="DL22" s="42">
        <v>3915849.7</v>
      </c>
      <c r="DM22" s="42"/>
      <c r="DN22" s="42"/>
      <c r="DO22" s="16">
        <v>1901239.5</v>
      </c>
      <c r="DP22" s="123">
        <f t="shared" si="0"/>
        <v>123681638.05000003</v>
      </c>
      <c r="DQ22" s="123"/>
      <c r="DR22" s="123"/>
      <c r="DS22" s="7"/>
    </row>
    <row r="23" spans="1:123" ht="13.5" customHeight="1">
      <c r="A23" s="5" t="s">
        <v>92</v>
      </c>
      <c r="B23" s="103" t="s">
        <v>29</v>
      </c>
      <c r="C23" s="111"/>
      <c r="D23" s="111"/>
      <c r="E23" s="112"/>
      <c r="F23" s="100">
        <v>3357272.3</v>
      </c>
      <c r="G23" s="101"/>
      <c r="H23" s="102"/>
      <c r="I23" s="66">
        <v>8316032.4</v>
      </c>
      <c r="J23" s="69"/>
      <c r="K23" s="70"/>
      <c r="L23" s="99">
        <v>3118908.7</v>
      </c>
      <c r="M23" s="69"/>
      <c r="N23" s="69"/>
      <c r="O23" s="70"/>
      <c r="P23" s="66">
        <v>14586575.5</v>
      </c>
      <c r="Q23" s="69"/>
      <c r="R23" s="69"/>
      <c r="S23" s="69"/>
      <c r="T23" s="70"/>
      <c r="U23" s="66">
        <v>425880.95</v>
      </c>
      <c r="V23" s="67"/>
      <c r="W23" s="67"/>
      <c r="X23" s="68"/>
      <c r="Y23" s="38">
        <v>1415392.1</v>
      </c>
      <c r="Z23" s="38"/>
      <c r="AA23" s="38"/>
      <c r="AB23" s="39"/>
      <c r="AC23" s="66">
        <v>93085.8</v>
      </c>
      <c r="AD23" s="69"/>
      <c r="AE23" s="69"/>
      <c r="AF23" s="68"/>
      <c r="AG23" s="66">
        <v>8548617.2</v>
      </c>
      <c r="AH23" s="67"/>
      <c r="AI23" s="67"/>
      <c r="AJ23" s="68"/>
      <c r="AK23" s="42">
        <v>49629</v>
      </c>
      <c r="AL23" s="42"/>
      <c r="AM23" s="42"/>
      <c r="AN23" s="66">
        <v>10344561.3</v>
      </c>
      <c r="AO23" s="67"/>
      <c r="AP23" s="67"/>
      <c r="AQ23" s="68"/>
      <c r="AR23" s="66">
        <v>31980</v>
      </c>
      <c r="AS23" s="67"/>
      <c r="AT23" s="67"/>
      <c r="AU23" s="68"/>
      <c r="AV23" s="66">
        <v>183645</v>
      </c>
      <c r="AW23" s="67"/>
      <c r="AX23" s="67"/>
      <c r="AY23" s="68"/>
      <c r="AZ23" s="16"/>
      <c r="BA23" s="66">
        <v>646595</v>
      </c>
      <c r="BB23" s="69"/>
      <c r="BC23" s="69"/>
      <c r="BD23" s="68"/>
      <c r="BE23" s="66">
        <v>160359</v>
      </c>
      <c r="BF23" s="69"/>
      <c r="BG23" s="69"/>
      <c r="BH23" s="68"/>
      <c r="BI23" s="42">
        <v>4528335</v>
      </c>
      <c r="BJ23" s="48"/>
      <c r="BK23" s="48"/>
      <c r="BL23" s="48"/>
      <c r="BM23" s="66">
        <v>1373419.79</v>
      </c>
      <c r="BN23" s="67"/>
      <c r="BO23" s="67"/>
      <c r="BP23" s="68"/>
      <c r="BQ23" s="66">
        <v>166002</v>
      </c>
      <c r="BR23" s="67"/>
      <c r="BS23" s="67"/>
      <c r="BT23" s="68"/>
      <c r="BU23" s="16">
        <v>143859.4</v>
      </c>
      <c r="BV23" s="44">
        <v>0</v>
      </c>
      <c r="BW23" s="35"/>
      <c r="BX23" s="35"/>
      <c r="BY23" s="36"/>
      <c r="BZ23" s="42">
        <v>1583694.9</v>
      </c>
      <c r="CA23" s="42"/>
      <c r="CB23" s="42"/>
      <c r="CC23" s="48"/>
      <c r="CD23" s="16">
        <v>21763.1</v>
      </c>
      <c r="CE23" s="16">
        <v>3804293.7</v>
      </c>
      <c r="CF23" s="66">
        <v>3116369.4</v>
      </c>
      <c r="CG23" s="69"/>
      <c r="CH23" s="69"/>
      <c r="CI23" s="68"/>
      <c r="CJ23" s="66">
        <v>2283604.3</v>
      </c>
      <c r="CK23" s="67"/>
      <c r="CL23" s="67"/>
      <c r="CM23" s="68"/>
      <c r="CN23" s="16">
        <v>552067.8</v>
      </c>
      <c r="CO23" s="42">
        <v>844279.1</v>
      </c>
      <c r="CP23" s="42"/>
      <c r="CQ23" s="42"/>
      <c r="CR23" s="48"/>
      <c r="CS23" s="42">
        <v>4604541.7</v>
      </c>
      <c r="CT23" s="42"/>
      <c r="CU23" s="42"/>
      <c r="CV23" s="48"/>
      <c r="CW23" s="16">
        <v>1905765.4</v>
      </c>
      <c r="CX23" s="43">
        <v>0</v>
      </c>
      <c r="CY23" s="43"/>
      <c r="CZ23" s="43"/>
      <c r="DA23" s="47"/>
      <c r="DB23" s="66">
        <v>120584.2</v>
      </c>
      <c r="DC23" s="69"/>
      <c r="DD23" s="70"/>
      <c r="DE23" s="38">
        <v>6768800</v>
      </c>
      <c r="DF23" s="38"/>
      <c r="DG23" s="38"/>
      <c r="DH23" s="42">
        <v>1286018.5</v>
      </c>
      <c r="DI23" s="42"/>
      <c r="DJ23" s="42"/>
      <c r="DK23" s="16">
        <v>2472897</v>
      </c>
      <c r="DL23" s="42">
        <v>3915849.7</v>
      </c>
      <c r="DM23" s="42"/>
      <c r="DN23" s="42"/>
      <c r="DO23" s="16">
        <v>1862188.9</v>
      </c>
      <c r="DP23" s="123">
        <f t="shared" si="0"/>
        <v>92632868.14000002</v>
      </c>
      <c r="DQ23" s="123"/>
      <c r="DR23" s="123"/>
      <c r="DS23" s="7"/>
    </row>
    <row r="24" spans="1:123" ht="21.75" customHeight="1">
      <c r="A24" s="5" t="s">
        <v>93</v>
      </c>
      <c r="B24" s="103" t="s">
        <v>134</v>
      </c>
      <c r="C24" s="111"/>
      <c r="D24" s="111"/>
      <c r="E24" s="112"/>
      <c r="F24" s="100">
        <v>39</v>
      </c>
      <c r="G24" s="101"/>
      <c r="H24" s="102"/>
      <c r="I24" s="66">
        <v>53</v>
      </c>
      <c r="J24" s="69"/>
      <c r="K24" s="70"/>
      <c r="L24" s="66">
        <v>96</v>
      </c>
      <c r="M24" s="69"/>
      <c r="N24" s="69"/>
      <c r="O24" s="70"/>
      <c r="P24" s="66">
        <v>8</v>
      </c>
      <c r="Q24" s="69"/>
      <c r="R24" s="69"/>
      <c r="S24" s="69"/>
      <c r="T24" s="70"/>
      <c r="U24" s="66">
        <v>23</v>
      </c>
      <c r="V24" s="67"/>
      <c r="W24" s="67"/>
      <c r="X24" s="68"/>
      <c r="Y24" s="38">
        <v>9</v>
      </c>
      <c r="Z24" s="38"/>
      <c r="AA24" s="38"/>
      <c r="AB24" s="38"/>
      <c r="AC24" s="66">
        <v>7</v>
      </c>
      <c r="AD24" s="69"/>
      <c r="AE24" s="69"/>
      <c r="AF24" s="68"/>
      <c r="AG24" s="66">
        <v>36</v>
      </c>
      <c r="AH24" s="67"/>
      <c r="AI24" s="67"/>
      <c r="AJ24" s="68"/>
      <c r="AK24" s="42">
        <v>21</v>
      </c>
      <c r="AL24" s="42"/>
      <c r="AM24" s="42"/>
      <c r="AN24" s="66">
        <v>47</v>
      </c>
      <c r="AO24" s="67"/>
      <c r="AP24" s="67"/>
      <c r="AQ24" s="68"/>
      <c r="AR24" s="66">
        <v>8</v>
      </c>
      <c r="AS24" s="67"/>
      <c r="AT24" s="67"/>
      <c r="AU24" s="68"/>
      <c r="AV24" s="66">
        <v>18</v>
      </c>
      <c r="AW24" s="67"/>
      <c r="AX24" s="67"/>
      <c r="AY24" s="68"/>
      <c r="AZ24" s="16"/>
      <c r="BA24" s="66">
        <v>12</v>
      </c>
      <c r="BB24" s="69"/>
      <c r="BC24" s="69"/>
      <c r="BD24" s="68"/>
      <c r="BE24" s="66">
        <v>8</v>
      </c>
      <c r="BF24" s="69"/>
      <c r="BG24" s="69"/>
      <c r="BH24" s="68"/>
      <c r="BI24" s="42">
        <v>44</v>
      </c>
      <c r="BJ24" s="48"/>
      <c r="BK24" s="48"/>
      <c r="BL24" s="48"/>
      <c r="BM24" s="66">
        <v>28</v>
      </c>
      <c r="BN24" s="67"/>
      <c r="BO24" s="67"/>
      <c r="BP24" s="68"/>
      <c r="BQ24" s="66">
        <v>6</v>
      </c>
      <c r="BR24" s="67"/>
      <c r="BS24" s="67"/>
      <c r="BT24" s="68"/>
      <c r="BU24" s="16">
        <v>30</v>
      </c>
      <c r="BV24" s="44">
        <v>0</v>
      </c>
      <c r="BW24" s="35"/>
      <c r="BX24" s="35"/>
      <c r="BY24" s="36"/>
      <c r="BZ24" s="42">
        <v>33</v>
      </c>
      <c r="CA24" s="42"/>
      <c r="CB24" s="42"/>
      <c r="CC24" s="48"/>
      <c r="CD24" s="16">
        <v>7</v>
      </c>
      <c r="CE24" s="16">
        <v>10</v>
      </c>
      <c r="CF24" s="66">
        <v>12</v>
      </c>
      <c r="CG24" s="69"/>
      <c r="CH24" s="69"/>
      <c r="CI24" s="68"/>
      <c r="CJ24" s="66">
        <v>45</v>
      </c>
      <c r="CK24" s="67"/>
      <c r="CL24" s="67"/>
      <c r="CM24" s="68"/>
      <c r="CN24" s="16">
        <v>8</v>
      </c>
      <c r="CO24" s="42">
        <v>16</v>
      </c>
      <c r="CP24" s="42"/>
      <c r="CQ24" s="42"/>
      <c r="CR24" s="48"/>
      <c r="CS24" s="42">
        <v>30</v>
      </c>
      <c r="CT24" s="42"/>
      <c r="CU24" s="42"/>
      <c r="CV24" s="48"/>
      <c r="CW24" s="16">
        <v>16</v>
      </c>
      <c r="CX24" s="43">
        <v>0</v>
      </c>
      <c r="CY24" s="43"/>
      <c r="CZ24" s="43"/>
      <c r="DA24" s="47"/>
      <c r="DB24" s="66">
        <v>6</v>
      </c>
      <c r="DC24" s="69"/>
      <c r="DD24" s="70"/>
      <c r="DE24" s="38">
        <v>59</v>
      </c>
      <c r="DF24" s="38"/>
      <c r="DG24" s="38"/>
      <c r="DH24" s="42">
        <v>36</v>
      </c>
      <c r="DI24" s="42"/>
      <c r="DJ24" s="42"/>
      <c r="DK24" s="16">
        <v>35</v>
      </c>
      <c r="DL24" s="42">
        <v>9</v>
      </c>
      <c r="DM24" s="42"/>
      <c r="DN24" s="42"/>
      <c r="DO24" s="16">
        <v>39</v>
      </c>
      <c r="DP24" s="123">
        <f>SUM(F24:DO24)</f>
        <v>854</v>
      </c>
      <c r="DQ24" s="123"/>
      <c r="DR24" s="123"/>
      <c r="DS24" s="7"/>
    </row>
    <row r="25" spans="1:123" ht="12.75" customHeight="1">
      <c r="A25" s="5"/>
      <c r="B25" s="103" t="s">
        <v>55</v>
      </c>
      <c r="C25" s="113"/>
      <c r="D25" s="113"/>
      <c r="E25" s="114"/>
      <c r="F25" s="103"/>
      <c r="G25" s="101"/>
      <c r="H25" s="102"/>
      <c r="I25" s="66"/>
      <c r="J25" s="69"/>
      <c r="K25" s="70"/>
      <c r="L25" s="66"/>
      <c r="M25" s="69"/>
      <c r="N25" s="69"/>
      <c r="O25" s="70"/>
      <c r="P25" s="66"/>
      <c r="Q25" s="69"/>
      <c r="R25" s="69"/>
      <c r="S25" s="69"/>
      <c r="T25" s="70"/>
      <c r="U25" s="66"/>
      <c r="V25" s="67"/>
      <c r="W25" s="67"/>
      <c r="X25" s="68"/>
      <c r="Y25" s="38"/>
      <c r="Z25" s="38"/>
      <c r="AA25" s="38"/>
      <c r="AB25" s="38"/>
      <c r="AC25" s="66"/>
      <c r="AD25" s="69"/>
      <c r="AE25" s="69"/>
      <c r="AF25" s="70"/>
      <c r="AG25" s="78"/>
      <c r="AH25" s="67"/>
      <c r="AI25" s="67"/>
      <c r="AJ25" s="68"/>
      <c r="AK25" s="42"/>
      <c r="AL25" s="42"/>
      <c r="AM25" s="42"/>
      <c r="AN25" s="78"/>
      <c r="AO25" s="67"/>
      <c r="AP25" s="67"/>
      <c r="AQ25" s="68"/>
      <c r="AR25" s="66"/>
      <c r="AS25" s="67"/>
      <c r="AT25" s="67"/>
      <c r="AU25" s="68"/>
      <c r="AV25" s="78"/>
      <c r="AW25" s="67"/>
      <c r="AX25" s="67"/>
      <c r="AY25" s="68"/>
      <c r="AZ25" s="16"/>
      <c r="BA25" s="66"/>
      <c r="BB25" s="69"/>
      <c r="BC25" s="69"/>
      <c r="BD25" s="70"/>
      <c r="BE25" s="66"/>
      <c r="BF25" s="69"/>
      <c r="BG25" s="69"/>
      <c r="BH25" s="70"/>
      <c r="BI25" s="48"/>
      <c r="BJ25" s="48"/>
      <c r="BK25" s="48"/>
      <c r="BL25" s="48"/>
      <c r="BM25" s="78"/>
      <c r="BN25" s="67"/>
      <c r="BO25" s="67"/>
      <c r="BP25" s="68"/>
      <c r="BQ25" s="78"/>
      <c r="BR25" s="67"/>
      <c r="BS25" s="67"/>
      <c r="BT25" s="68"/>
      <c r="BU25" s="16"/>
      <c r="BV25" s="44"/>
      <c r="BW25" s="35"/>
      <c r="BX25" s="35"/>
      <c r="BY25" s="36"/>
      <c r="BZ25" s="42"/>
      <c r="CA25" s="42"/>
      <c r="CB25" s="42"/>
      <c r="CC25" s="42"/>
      <c r="CD25" s="16"/>
      <c r="CE25" s="16"/>
      <c r="CF25" s="66"/>
      <c r="CG25" s="69"/>
      <c r="CH25" s="69"/>
      <c r="CI25" s="70"/>
      <c r="CJ25" s="66"/>
      <c r="CK25" s="67"/>
      <c r="CL25" s="67"/>
      <c r="CM25" s="68"/>
      <c r="CN25" s="16"/>
      <c r="CO25" s="42"/>
      <c r="CP25" s="42"/>
      <c r="CQ25" s="42"/>
      <c r="CR25" s="42"/>
      <c r="CS25" s="42"/>
      <c r="CT25" s="42"/>
      <c r="CU25" s="42"/>
      <c r="CV25" s="42"/>
      <c r="CW25" s="16"/>
      <c r="CX25" s="43"/>
      <c r="CY25" s="43"/>
      <c r="CZ25" s="43"/>
      <c r="DA25" s="43"/>
      <c r="DB25" s="66"/>
      <c r="DC25" s="69"/>
      <c r="DD25" s="70"/>
      <c r="DE25" s="38"/>
      <c r="DF25" s="38"/>
      <c r="DG25" s="38"/>
      <c r="DH25" s="42"/>
      <c r="DI25" s="42"/>
      <c r="DJ25" s="42"/>
      <c r="DK25" s="16"/>
      <c r="DL25" s="42"/>
      <c r="DM25" s="42"/>
      <c r="DN25" s="42"/>
      <c r="DO25" s="16"/>
      <c r="DP25" s="123"/>
      <c r="DQ25" s="123"/>
      <c r="DR25" s="123"/>
      <c r="DS25" s="7"/>
    </row>
    <row r="26" spans="1:123" ht="29.25" customHeight="1">
      <c r="A26" s="5"/>
      <c r="B26" s="103" t="s">
        <v>131</v>
      </c>
      <c r="C26" s="115"/>
      <c r="D26" s="115"/>
      <c r="E26" s="116"/>
      <c r="F26" s="100">
        <v>6583327.4</v>
      </c>
      <c r="G26" s="101"/>
      <c r="H26" s="102"/>
      <c r="I26" s="66">
        <v>6248522</v>
      </c>
      <c r="J26" s="69"/>
      <c r="K26" s="70"/>
      <c r="L26" s="66">
        <v>16248025.5</v>
      </c>
      <c r="M26" s="69"/>
      <c r="N26" s="69"/>
      <c r="O26" s="70"/>
      <c r="P26" s="66">
        <v>7817058.6</v>
      </c>
      <c r="Q26" s="69"/>
      <c r="R26" s="69"/>
      <c r="S26" s="69"/>
      <c r="T26" s="70"/>
      <c r="U26" s="66">
        <v>6651074.47</v>
      </c>
      <c r="V26" s="67"/>
      <c r="W26" s="67"/>
      <c r="X26" s="68"/>
      <c r="Y26" s="38">
        <v>1419732</v>
      </c>
      <c r="Z26" s="38"/>
      <c r="AA26" s="38"/>
      <c r="AB26" s="38"/>
      <c r="AC26" s="66">
        <v>858354.3</v>
      </c>
      <c r="AD26" s="69"/>
      <c r="AE26" s="69"/>
      <c r="AF26" s="70"/>
      <c r="AG26" s="66">
        <v>8582901.6</v>
      </c>
      <c r="AH26" s="69"/>
      <c r="AI26" s="69"/>
      <c r="AJ26" s="70"/>
      <c r="AK26" s="42">
        <v>512021</v>
      </c>
      <c r="AL26" s="42"/>
      <c r="AM26" s="42"/>
      <c r="AN26" s="66">
        <v>7906820</v>
      </c>
      <c r="AO26" s="67"/>
      <c r="AP26" s="67"/>
      <c r="AQ26" s="68"/>
      <c r="AR26" s="66">
        <v>987463.1</v>
      </c>
      <c r="AS26" s="67"/>
      <c r="AT26" s="67"/>
      <c r="AU26" s="68"/>
      <c r="AV26" s="66">
        <v>762517</v>
      </c>
      <c r="AW26" s="67"/>
      <c r="AX26" s="67"/>
      <c r="AY26" s="68"/>
      <c r="AZ26" s="16"/>
      <c r="BA26" s="66">
        <v>656793</v>
      </c>
      <c r="BB26" s="69"/>
      <c r="BC26" s="69"/>
      <c r="BD26" s="68"/>
      <c r="BE26" s="66">
        <v>527624</v>
      </c>
      <c r="BF26" s="69"/>
      <c r="BG26" s="69"/>
      <c r="BH26" s="68"/>
      <c r="BI26" s="42">
        <v>5785948</v>
      </c>
      <c r="BJ26" s="48"/>
      <c r="BK26" s="48"/>
      <c r="BL26" s="48"/>
      <c r="BM26" s="66">
        <v>7341629.94</v>
      </c>
      <c r="BN26" s="69"/>
      <c r="BO26" s="69"/>
      <c r="BP26" s="70"/>
      <c r="BQ26" s="66">
        <v>656688.4</v>
      </c>
      <c r="BR26" s="67"/>
      <c r="BS26" s="67"/>
      <c r="BT26" s="68"/>
      <c r="BU26" s="16">
        <v>5510659</v>
      </c>
      <c r="BV26" s="44">
        <v>0</v>
      </c>
      <c r="BW26" s="35"/>
      <c r="BX26" s="35"/>
      <c r="BY26" s="36"/>
      <c r="BZ26" s="42">
        <v>13630928.8</v>
      </c>
      <c r="CA26" s="42"/>
      <c r="CB26" s="42"/>
      <c r="CC26" s="42"/>
      <c r="CD26" s="16">
        <v>295536.2</v>
      </c>
      <c r="CE26" s="16">
        <v>3397853.1</v>
      </c>
      <c r="CF26" s="66">
        <v>333011</v>
      </c>
      <c r="CG26" s="69"/>
      <c r="CH26" s="69"/>
      <c r="CI26" s="68"/>
      <c r="CJ26" s="66">
        <v>7405152.96</v>
      </c>
      <c r="CK26" s="67"/>
      <c r="CL26" s="67"/>
      <c r="CM26" s="68"/>
      <c r="CN26" s="16">
        <v>2052917.1</v>
      </c>
      <c r="CO26" s="42">
        <v>5176648.32</v>
      </c>
      <c r="CP26" s="42"/>
      <c r="CQ26" s="42"/>
      <c r="CR26" s="48"/>
      <c r="CS26" s="42">
        <v>18377881.7</v>
      </c>
      <c r="CT26" s="42"/>
      <c r="CU26" s="42"/>
      <c r="CV26" s="48"/>
      <c r="CW26" s="16">
        <v>1834813.9</v>
      </c>
      <c r="CX26" s="44">
        <v>0</v>
      </c>
      <c r="CY26" s="45"/>
      <c r="CZ26" s="45"/>
      <c r="DA26" s="46"/>
      <c r="DB26" s="66">
        <v>209820.3</v>
      </c>
      <c r="DC26" s="69"/>
      <c r="DD26" s="70"/>
      <c r="DE26" s="38">
        <v>9153443</v>
      </c>
      <c r="DF26" s="38"/>
      <c r="DG26" s="38"/>
      <c r="DH26" s="42">
        <v>10332365.2</v>
      </c>
      <c r="DI26" s="42"/>
      <c r="DJ26" s="42"/>
      <c r="DK26" s="16">
        <v>3785044</v>
      </c>
      <c r="DL26" s="42">
        <v>5594486.4</v>
      </c>
      <c r="DM26" s="42"/>
      <c r="DN26" s="42"/>
      <c r="DO26" s="16">
        <v>5500409.2</v>
      </c>
      <c r="DP26" s="123">
        <f>SUM(F26:DO26)</f>
        <v>172137470.48999998</v>
      </c>
      <c r="DQ26" s="123"/>
      <c r="DR26" s="123"/>
      <c r="DS26" s="7"/>
    </row>
    <row r="27" spans="1:123" ht="14.25" customHeight="1">
      <c r="A27" s="5" t="s">
        <v>135</v>
      </c>
      <c r="B27" s="103" t="s">
        <v>30</v>
      </c>
      <c r="C27" s="113"/>
      <c r="D27" s="113"/>
      <c r="E27" s="114"/>
      <c r="F27" s="100">
        <v>1682620.4</v>
      </c>
      <c r="G27" s="101"/>
      <c r="H27" s="102"/>
      <c r="I27" s="66">
        <v>4478624.8</v>
      </c>
      <c r="J27" s="69"/>
      <c r="K27" s="70"/>
      <c r="L27" s="66">
        <v>490243.8</v>
      </c>
      <c r="M27" s="69"/>
      <c r="N27" s="69"/>
      <c r="O27" s="70"/>
      <c r="P27" s="66">
        <v>1717032.6</v>
      </c>
      <c r="Q27" s="69"/>
      <c r="R27" s="69"/>
      <c r="S27" s="69"/>
      <c r="T27" s="70"/>
      <c r="U27" s="66">
        <v>54986.95</v>
      </c>
      <c r="V27" s="67"/>
      <c r="W27" s="67"/>
      <c r="X27" s="68"/>
      <c r="Y27" s="42">
        <v>25504.5</v>
      </c>
      <c r="Z27" s="42"/>
      <c r="AA27" s="42"/>
      <c r="AB27" s="48"/>
      <c r="AC27" s="66">
        <v>44293.8</v>
      </c>
      <c r="AD27" s="69"/>
      <c r="AE27" s="69"/>
      <c r="AF27" s="68"/>
      <c r="AG27" s="66">
        <v>84073.7</v>
      </c>
      <c r="AH27" s="67"/>
      <c r="AI27" s="67"/>
      <c r="AJ27" s="68"/>
      <c r="AK27" s="42">
        <v>3879</v>
      </c>
      <c r="AL27" s="42"/>
      <c r="AM27" s="42"/>
      <c r="AN27" s="66">
        <v>907905</v>
      </c>
      <c r="AO27" s="67"/>
      <c r="AP27" s="67"/>
      <c r="AQ27" s="68"/>
      <c r="AR27" s="66">
        <v>2223.1</v>
      </c>
      <c r="AS27" s="67"/>
      <c r="AT27" s="67"/>
      <c r="AU27" s="68"/>
      <c r="AV27" s="66">
        <v>3816</v>
      </c>
      <c r="AW27" s="67"/>
      <c r="AX27" s="67"/>
      <c r="AY27" s="68"/>
      <c r="AZ27" s="16"/>
      <c r="BA27" s="66">
        <v>1227</v>
      </c>
      <c r="BB27" s="69"/>
      <c r="BC27" s="69"/>
      <c r="BD27" s="68"/>
      <c r="BE27" s="66">
        <v>34.1</v>
      </c>
      <c r="BF27" s="69"/>
      <c r="BG27" s="69"/>
      <c r="BH27" s="68"/>
      <c r="BI27" s="42">
        <v>610754.6</v>
      </c>
      <c r="BJ27" s="48"/>
      <c r="BK27" s="48"/>
      <c r="BL27" s="48"/>
      <c r="BM27" s="66">
        <v>94935.47</v>
      </c>
      <c r="BN27" s="67"/>
      <c r="BO27" s="67"/>
      <c r="BP27" s="68"/>
      <c r="BQ27" s="66">
        <v>28815.7</v>
      </c>
      <c r="BR27" s="67"/>
      <c r="BS27" s="67"/>
      <c r="BT27" s="68"/>
      <c r="BU27" s="16">
        <v>207196.9</v>
      </c>
      <c r="BV27" s="44">
        <v>0</v>
      </c>
      <c r="BW27" s="35"/>
      <c r="BX27" s="35"/>
      <c r="BY27" s="36"/>
      <c r="BZ27" s="42">
        <v>1040326.3</v>
      </c>
      <c r="CA27" s="42"/>
      <c r="CB27" s="42"/>
      <c r="CC27" s="48"/>
      <c r="CD27" s="16">
        <v>2044.8</v>
      </c>
      <c r="CE27" s="16">
        <v>583278.7</v>
      </c>
      <c r="CF27" s="66">
        <v>190.8</v>
      </c>
      <c r="CG27" s="69"/>
      <c r="CH27" s="69"/>
      <c r="CI27" s="68"/>
      <c r="CJ27" s="66">
        <v>341348.1</v>
      </c>
      <c r="CK27" s="67"/>
      <c r="CL27" s="67"/>
      <c r="CM27" s="68"/>
      <c r="CN27" s="16">
        <v>67544.1</v>
      </c>
      <c r="CO27" s="42">
        <v>249552.1</v>
      </c>
      <c r="CP27" s="42"/>
      <c r="CQ27" s="42"/>
      <c r="CR27" s="48"/>
      <c r="CS27" s="42">
        <v>486415.3</v>
      </c>
      <c r="CT27" s="42"/>
      <c r="CU27" s="42"/>
      <c r="CV27" s="48"/>
      <c r="CW27" s="16">
        <v>441.6</v>
      </c>
      <c r="CX27" s="44">
        <v>0</v>
      </c>
      <c r="CY27" s="45"/>
      <c r="CZ27" s="45"/>
      <c r="DA27" s="46"/>
      <c r="DB27" s="66">
        <v>6173.2</v>
      </c>
      <c r="DC27" s="69"/>
      <c r="DD27" s="70"/>
      <c r="DE27" s="38">
        <v>557738</v>
      </c>
      <c r="DF27" s="38"/>
      <c r="DG27" s="38"/>
      <c r="DH27" s="42">
        <v>28047.2</v>
      </c>
      <c r="DI27" s="42"/>
      <c r="DJ27" s="42"/>
      <c r="DK27" s="16">
        <v>138562</v>
      </c>
      <c r="DL27" s="42">
        <v>80133.1</v>
      </c>
      <c r="DM27" s="42"/>
      <c r="DN27" s="42"/>
      <c r="DO27" s="16">
        <v>246969.2</v>
      </c>
      <c r="DP27" s="123">
        <f>SUM(F27:DO27)</f>
        <v>14266931.919999996</v>
      </c>
      <c r="DQ27" s="123"/>
      <c r="DR27" s="123"/>
      <c r="DS27" s="7"/>
    </row>
    <row r="28" spans="1:123" ht="15.75" customHeight="1">
      <c r="A28" s="5" t="s">
        <v>136</v>
      </c>
      <c r="B28" s="103" t="s">
        <v>31</v>
      </c>
      <c r="C28" s="113"/>
      <c r="D28" s="113"/>
      <c r="E28" s="114"/>
      <c r="F28" s="100">
        <v>0</v>
      </c>
      <c r="G28" s="101"/>
      <c r="H28" s="102"/>
      <c r="I28" s="66">
        <v>0</v>
      </c>
      <c r="J28" s="69"/>
      <c r="K28" s="70"/>
      <c r="L28" s="66">
        <v>75.4</v>
      </c>
      <c r="M28" s="69"/>
      <c r="N28" s="69"/>
      <c r="O28" s="70"/>
      <c r="P28" s="66">
        <v>0</v>
      </c>
      <c r="Q28" s="69"/>
      <c r="R28" s="69"/>
      <c r="S28" s="69"/>
      <c r="T28" s="70"/>
      <c r="U28" s="66">
        <v>117.53</v>
      </c>
      <c r="V28" s="67"/>
      <c r="W28" s="67"/>
      <c r="X28" s="68"/>
      <c r="Y28" s="38">
        <v>0</v>
      </c>
      <c r="Z28" s="38"/>
      <c r="AA28" s="38"/>
      <c r="AB28" s="39"/>
      <c r="AC28" s="66">
        <v>1178.5</v>
      </c>
      <c r="AD28" s="69"/>
      <c r="AE28" s="69"/>
      <c r="AF28" s="68"/>
      <c r="AG28" s="66">
        <v>0</v>
      </c>
      <c r="AH28" s="67"/>
      <c r="AI28" s="67"/>
      <c r="AJ28" s="68"/>
      <c r="AK28" s="42">
        <v>0</v>
      </c>
      <c r="AL28" s="42"/>
      <c r="AM28" s="42"/>
      <c r="AN28" s="66">
        <v>27.9</v>
      </c>
      <c r="AO28" s="67"/>
      <c r="AP28" s="67"/>
      <c r="AQ28" s="68"/>
      <c r="AR28" s="66">
        <v>0</v>
      </c>
      <c r="AS28" s="67"/>
      <c r="AT28" s="67"/>
      <c r="AU28" s="68"/>
      <c r="AV28" s="66">
        <v>2.6</v>
      </c>
      <c r="AW28" s="67"/>
      <c r="AX28" s="67"/>
      <c r="AY28" s="68"/>
      <c r="AZ28" s="16"/>
      <c r="BA28" s="66">
        <v>70</v>
      </c>
      <c r="BB28" s="67"/>
      <c r="BC28" s="67"/>
      <c r="BD28" s="68"/>
      <c r="BE28" s="66">
        <v>0</v>
      </c>
      <c r="BF28" s="67"/>
      <c r="BG28" s="67"/>
      <c r="BH28" s="68"/>
      <c r="BI28" s="42">
        <v>0</v>
      </c>
      <c r="BJ28" s="48"/>
      <c r="BK28" s="48"/>
      <c r="BL28" s="48"/>
      <c r="BM28" s="66">
        <v>0</v>
      </c>
      <c r="BN28" s="67"/>
      <c r="BO28" s="67"/>
      <c r="BP28" s="68"/>
      <c r="BQ28" s="66">
        <v>7.09</v>
      </c>
      <c r="BR28" s="67"/>
      <c r="BS28" s="67"/>
      <c r="BT28" s="68"/>
      <c r="BU28" s="16"/>
      <c r="BV28" s="44">
        <v>0</v>
      </c>
      <c r="BW28" s="35"/>
      <c r="BX28" s="35"/>
      <c r="BY28" s="36"/>
      <c r="BZ28" s="42">
        <v>966.5</v>
      </c>
      <c r="CA28" s="42"/>
      <c r="CB28" s="42"/>
      <c r="CC28" s="48"/>
      <c r="CD28" s="16">
        <v>65.1</v>
      </c>
      <c r="CE28" s="16">
        <v>301.5</v>
      </c>
      <c r="CF28" s="66">
        <v>0</v>
      </c>
      <c r="CG28" s="69"/>
      <c r="CH28" s="69"/>
      <c r="CI28" s="68"/>
      <c r="CJ28" s="66">
        <v>1000.9</v>
      </c>
      <c r="CK28" s="67"/>
      <c r="CL28" s="67"/>
      <c r="CM28" s="68"/>
      <c r="CN28" s="16">
        <v>43</v>
      </c>
      <c r="CO28" s="42">
        <v>940</v>
      </c>
      <c r="CP28" s="42"/>
      <c r="CQ28" s="42"/>
      <c r="CR28" s="48"/>
      <c r="CS28" s="42">
        <v>0</v>
      </c>
      <c r="CT28" s="42"/>
      <c r="CU28" s="42"/>
      <c r="CV28" s="48"/>
      <c r="CW28" s="16">
        <v>0</v>
      </c>
      <c r="CX28" s="44">
        <v>0</v>
      </c>
      <c r="CY28" s="45"/>
      <c r="CZ28" s="45"/>
      <c r="DA28" s="46"/>
      <c r="DB28" s="66">
        <v>0</v>
      </c>
      <c r="DC28" s="69"/>
      <c r="DD28" s="70"/>
      <c r="DE28" s="38">
        <v>3303</v>
      </c>
      <c r="DF28" s="38"/>
      <c r="DG28" s="38"/>
      <c r="DH28" s="42">
        <v>0</v>
      </c>
      <c r="DI28" s="42"/>
      <c r="DJ28" s="42"/>
      <c r="DK28" s="16">
        <v>0</v>
      </c>
      <c r="DL28" s="42">
        <v>2375.6</v>
      </c>
      <c r="DM28" s="42"/>
      <c r="DN28" s="42"/>
      <c r="DO28" s="16">
        <v>0</v>
      </c>
      <c r="DP28" s="123">
        <f>SUM(F28:DO28)</f>
        <v>10474.62</v>
      </c>
      <c r="DQ28" s="123"/>
      <c r="DR28" s="123"/>
      <c r="DS28" s="7"/>
    </row>
    <row r="29" spans="1:123" ht="18.75" customHeight="1">
      <c r="A29" s="5" t="s">
        <v>137</v>
      </c>
      <c r="B29" s="103" t="s">
        <v>32</v>
      </c>
      <c r="C29" s="113"/>
      <c r="D29" s="113"/>
      <c r="E29" s="114"/>
      <c r="F29" s="100">
        <v>5229.3</v>
      </c>
      <c r="G29" s="101"/>
      <c r="H29" s="102"/>
      <c r="I29" s="66">
        <v>6125.4</v>
      </c>
      <c r="J29" s="69"/>
      <c r="K29" s="70"/>
      <c r="L29" s="66">
        <v>67539</v>
      </c>
      <c r="M29" s="69"/>
      <c r="N29" s="69"/>
      <c r="O29" s="70"/>
      <c r="P29" s="66">
        <v>69810.9</v>
      </c>
      <c r="Q29" s="69"/>
      <c r="R29" s="69"/>
      <c r="S29" s="69"/>
      <c r="T29" s="70"/>
      <c r="U29" s="66">
        <v>22765.66</v>
      </c>
      <c r="V29" s="67"/>
      <c r="W29" s="67"/>
      <c r="X29" s="68"/>
      <c r="Y29" s="38">
        <v>12421.5</v>
      </c>
      <c r="Z29" s="38"/>
      <c r="AA29" s="38"/>
      <c r="AB29" s="39"/>
      <c r="AC29" s="66">
        <v>2711.2</v>
      </c>
      <c r="AD29" s="69"/>
      <c r="AE29" s="69"/>
      <c r="AF29" s="68"/>
      <c r="AG29" s="66">
        <v>12024.9</v>
      </c>
      <c r="AH29" s="67"/>
      <c r="AI29" s="67"/>
      <c r="AJ29" s="68"/>
      <c r="AK29" s="42">
        <v>851.2</v>
      </c>
      <c r="AL29" s="42"/>
      <c r="AM29" s="42"/>
      <c r="AN29" s="66">
        <v>120500.6</v>
      </c>
      <c r="AO29" s="67"/>
      <c r="AP29" s="67"/>
      <c r="AQ29" s="68"/>
      <c r="AR29" s="66">
        <v>78.9</v>
      </c>
      <c r="AS29" s="67"/>
      <c r="AT29" s="67"/>
      <c r="AU29" s="68"/>
      <c r="AV29" s="66">
        <v>57</v>
      </c>
      <c r="AW29" s="67"/>
      <c r="AX29" s="67"/>
      <c r="AY29" s="68"/>
      <c r="AZ29" s="16"/>
      <c r="BA29" s="66">
        <v>1157</v>
      </c>
      <c r="BB29" s="69"/>
      <c r="BC29" s="69"/>
      <c r="BD29" s="68"/>
      <c r="BE29" s="66">
        <v>34.1</v>
      </c>
      <c r="BF29" s="69"/>
      <c r="BG29" s="69"/>
      <c r="BH29" s="68"/>
      <c r="BI29" s="42">
        <v>27298</v>
      </c>
      <c r="BJ29" s="48"/>
      <c r="BK29" s="48"/>
      <c r="BL29" s="48"/>
      <c r="BM29" s="66">
        <v>95.9</v>
      </c>
      <c r="BN29" s="67"/>
      <c r="BO29" s="67"/>
      <c r="BP29" s="68"/>
      <c r="BQ29" s="66">
        <v>0</v>
      </c>
      <c r="BR29" s="69"/>
      <c r="BS29" s="69"/>
      <c r="BT29" s="68"/>
      <c r="BU29" s="16">
        <v>2964.1</v>
      </c>
      <c r="BV29" s="44">
        <v>0</v>
      </c>
      <c r="BW29" s="35"/>
      <c r="BX29" s="35"/>
      <c r="BY29" s="36"/>
      <c r="BZ29" s="42">
        <v>16801.4</v>
      </c>
      <c r="CA29" s="42"/>
      <c r="CB29" s="42"/>
      <c r="CC29" s="48"/>
      <c r="CD29" s="16">
        <v>786.7</v>
      </c>
      <c r="CE29" s="16">
        <v>8.6</v>
      </c>
      <c r="CF29" s="66">
        <v>190.8</v>
      </c>
      <c r="CG29" s="69"/>
      <c r="CH29" s="69"/>
      <c r="CI29" s="70"/>
      <c r="CJ29" s="66">
        <v>1153.7</v>
      </c>
      <c r="CK29" s="67"/>
      <c r="CL29" s="67"/>
      <c r="CM29" s="68"/>
      <c r="CN29" s="16">
        <v>523.3</v>
      </c>
      <c r="CO29" s="42">
        <v>1595.1</v>
      </c>
      <c r="CP29" s="42"/>
      <c r="CQ29" s="42"/>
      <c r="CR29" s="48"/>
      <c r="CS29" s="42">
        <v>56414.9</v>
      </c>
      <c r="CT29" s="42"/>
      <c r="CU29" s="42"/>
      <c r="CV29" s="48"/>
      <c r="CW29" s="16">
        <v>347.6</v>
      </c>
      <c r="CX29" s="44">
        <v>0</v>
      </c>
      <c r="CY29" s="45"/>
      <c r="CZ29" s="45"/>
      <c r="DA29" s="46"/>
      <c r="DB29" s="66">
        <v>5859.15</v>
      </c>
      <c r="DC29" s="69"/>
      <c r="DD29" s="70"/>
      <c r="DE29" s="38">
        <v>117854</v>
      </c>
      <c r="DF29" s="38"/>
      <c r="DG29" s="38"/>
      <c r="DH29" s="42">
        <v>2871.9</v>
      </c>
      <c r="DI29" s="42"/>
      <c r="DJ29" s="42"/>
      <c r="DK29" s="16">
        <v>19714</v>
      </c>
      <c r="DL29" s="42">
        <v>16439.2</v>
      </c>
      <c r="DM29" s="42"/>
      <c r="DN29" s="42"/>
      <c r="DO29" s="16">
        <v>641.5</v>
      </c>
      <c r="DP29" s="123">
        <f>SUM(F29:DO29)</f>
        <v>592866.51</v>
      </c>
      <c r="DQ29" s="123"/>
      <c r="DR29" s="123"/>
      <c r="DS29" s="7"/>
    </row>
    <row r="30" spans="1:123" ht="21.75" customHeight="1">
      <c r="A30" s="5" t="s">
        <v>138</v>
      </c>
      <c r="B30" s="103" t="s">
        <v>139</v>
      </c>
      <c r="C30" s="113"/>
      <c r="D30" s="113"/>
      <c r="E30" s="114"/>
      <c r="F30" s="100">
        <v>577467</v>
      </c>
      <c r="G30" s="101"/>
      <c r="H30" s="102"/>
      <c r="I30" s="66">
        <v>341070.7</v>
      </c>
      <c r="J30" s="69"/>
      <c r="K30" s="70"/>
      <c r="L30" s="66">
        <v>1224563.6</v>
      </c>
      <c r="M30" s="69"/>
      <c r="N30" s="69"/>
      <c r="O30" s="70"/>
      <c r="P30" s="66">
        <v>123571.6</v>
      </c>
      <c r="Q30" s="69"/>
      <c r="R30" s="69"/>
      <c r="S30" s="69"/>
      <c r="T30" s="70"/>
      <c r="U30" s="66">
        <v>963.48</v>
      </c>
      <c r="V30" s="67"/>
      <c r="W30" s="67"/>
      <c r="X30" s="68"/>
      <c r="Y30" s="38">
        <v>0</v>
      </c>
      <c r="Z30" s="38"/>
      <c r="AA30" s="38"/>
      <c r="AB30" s="39"/>
      <c r="AC30" s="66">
        <v>0</v>
      </c>
      <c r="AD30" s="69"/>
      <c r="AE30" s="69"/>
      <c r="AF30" s="68"/>
      <c r="AG30" s="66">
        <v>10663.4</v>
      </c>
      <c r="AH30" s="67"/>
      <c r="AI30" s="67"/>
      <c r="AJ30" s="68"/>
      <c r="AK30" s="42">
        <v>3028</v>
      </c>
      <c r="AL30" s="42"/>
      <c r="AM30" s="42"/>
      <c r="AN30" s="66">
        <v>342605.6</v>
      </c>
      <c r="AO30" s="67"/>
      <c r="AP30" s="67"/>
      <c r="AQ30" s="68"/>
      <c r="AR30" s="66">
        <v>1279</v>
      </c>
      <c r="AS30" s="67"/>
      <c r="AT30" s="67"/>
      <c r="AU30" s="68"/>
      <c r="AV30" s="66">
        <v>22</v>
      </c>
      <c r="AW30" s="67"/>
      <c r="AX30" s="67"/>
      <c r="AY30" s="68"/>
      <c r="AZ30" s="16"/>
      <c r="BA30" s="66">
        <v>0</v>
      </c>
      <c r="BB30" s="69"/>
      <c r="BC30" s="69"/>
      <c r="BD30" s="68"/>
      <c r="BE30" s="66">
        <v>0</v>
      </c>
      <c r="BF30" s="69"/>
      <c r="BG30" s="69"/>
      <c r="BH30" s="68"/>
      <c r="BI30" s="42">
        <v>19603</v>
      </c>
      <c r="BJ30" s="48"/>
      <c r="BK30" s="48"/>
      <c r="BL30" s="48"/>
      <c r="BM30" s="66">
        <v>86765.6</v>
      </c>
      <c r="BN30" s="67"/>
      <c r="BO30" s="67"/>
      <c r="BP30" s="68"/>
      <c r="BQ30" s="66">
        <v>314.05</v>
      </c>
      <c r="BR30" s="69"/>
      <c r="BS30" s="69"/>
      <c r="BT30" s="68"/>
      <c r="BU30" s="16">
        <v>7596.3</v>
      </c>
      <c r="BV30" s="44">
        <v>0</v>
      </c>
      <c r="BW30" s="35"/>
      <c r="BX30" s="35"/>
      <c r="BY30" s="36"/>
      <c r="BZ30" s="42">
        <v>98607.5</v>
      </c>
      <c r="CA30" s="42"/>
      <c r="CB30" s="42"/>
      <c r="CC30" s="48"/>
      <c r="CD30" s="16">
        <v>1193</v>
      </c>
      <c r="CE30" s="16">
        <v>511082.4</v>
      </c>
      <c r="CF30" s="66">
        <v>0</v>
      </c>
      <c r="CG30" s="69"/>
      <c r="CH30" s="69"/>
      <c r="CI30" s="70"/>
      <c r="CJ30" s="66">
        <v>6532</v>
      </c>
      <c r="CK30" s="67"/>
      <c r="CL30" s="67"/>
      <c r="CM30" s="68"/>
      <c r="CN30" s="16">
        <v>6877.3</v>
      </c>
      <c r="CO30" s="42">
        <v>1725.3</v>
      </c>
      <c r="CP30" s="42"/>
      <c r="CQ30" s="42"/>
      <c r="CR30" s="48"/>
      <c r="CS30" s="42">
        <v>13076.8</v>
      </c>
      <c r="CT30" s="42"/>
      <c r="CU30" s="42"/>
      <c r="CV30" s="48"/>
      <c r="CW30" s="16">
        <v>94</v>
      </c>
      <c r="CX30" s="44">
        <v>0</v>
      </c>
      <c r="CY30" s="45"/>
      <c r="CZ30" s="45"/>
      <c r="DA30" s="46"/>
      <c r="DB30" s="66">
        <v>314</v>
      </c>
      <c r="DC30" s="69"/>
      <c r="DD30" s="70"/>
      <c r="DE30" s="38">
        <v>195438</v>
      </c>
      <c r="DF30" s="38"/>
      <c r="DG30" s="38"/>
      <c r="DH30" s="42">
        <v>0</v>
      </c>
      <c r="DI30" s="42"/>
      <c r="DJ30" s="42"/>
      <c r="DK30" s="16">
        <v>16969.7</v>
      </c>
      <c r="DL30" s="42">
        <v>984.6</v>
      </c>
      <c r="DM30" s="42"/>
      <c r="DN30" s="42"/>
      <c r="DO30" s="16">
        <v>276028.4</v>
      </c>
      <c r="DP30" s="123">
        <f>SUM(F30:DO30)</f>
        <v>3868436.329999999</v>
      </c>
      <c r="DQ30" s="123"/>
      <c r="DR30" s="123"/>
      <c r="DS30" s="7"/>
    </row>
    <row r="31" spans="1:123" ht="18.75" customHeight="1">
      <c r="A31" s="5"/>
      <c r="B31" s="107" t="s">
        <v>33</v>
      </c>
      <c r="C31" s="113"/>
      <c r="D31" s="113"/>
      <c r="E31" s="114"/>
      <c r="F31" s="107"/>
      <c r="G31" s="101"/>
      <c r="H31" s="102"/>
      <c r="I31" s="66"/>
      <c r="J31" s="69"/>
      <c r="K31" s="70"/>
      <c r="L31" s="66"/>
      <c r="M31" s="69"/>
      <c r="N31" s="69"/>
      <c r="O31" s="70"/>
      <c r="P31" s="66"/>
      <c r="Q31" s="69"/>
      <c r="R31" s="69"/>
      <c r="S31" s="69"/>
      <c r="T31" s="70"/>
      <c r="U31" s="66"/>
      <c r="V31" s="67"/>
      <c r="W31" s="67"/>
      <c r="X31" s="68"/>
      <c r="Y31" s="38"/>
      <c r="Z31" s="38"/>
      <c r="AA31" s="38"/>
      <c r="AB31" s="38"/>
      <c r="AC31" s="66"/>
      <c r="AD31" s="69"/>
      <c r="AE31" s="69"/>
      <c r="AF31" s="70"/>
      <c r="AG31" s="78"/>
      <c r="AH31" s="67"/>
      <c r="AI31" s="67"/>
      <c r="AJ31" s="68"/>
      <c r="AK31" s="42"/>
      <c r="AL31" s="42"/>
      <c r="AM31" s="42"/>
      <c r="AN31" s="78"/>
      <c r="AO31" s="67"/>
      <c r="AP31" s="67"/>
      <c r="AQ31" s="68"/>
      <c r="AR31" s="66"/>
      <c r="AS31" s="67"/>
      <c r="AT31" s="67"/>
      <c r="AU31" s="68"/>
      <c r="AV31" s="78"/>
      <c r="AW31" s="67"/>
      <c r="AX31" s="67"/>
      <c r="AY31" s="68"/>
      <c r="AZ31" s="16"/>
      <c r="BA31" s="66"/>
      <c r="BB31" s="69"/>
      <c r="BC31" s="69"/>
      <c r="BD31" s="70"/>
      <c r="BE31" s="66"/>
      <c r="BF31" s="69"/>
      <c r="BG31" s="69"/>
      <c r="BH31" s="70"/>
      <c r="BI31" s="48"/>
      <c r="BJ31" s="48"/>
      <c r="BK31" s="48"/>
      <c r="BL31" s="48"/>
      <c r="BM31" s="78"/>
      <c r="BN31" s="67"/>
      <c r="BO31" s="67"/>
      <c r="BP31" s="68"/>
      <c r="BQ31" s="78"/>
      <c r="BR31" s="67"/>
      <c r="BS31" s="67"/>
      <c r="BT31" s="68"/>
      <c r="BU31" s="16"/>
      <c r="BV31" s="44"/>
      <c r="BW31" s="35"/>
      <c r="BX31" s="35"/>
      <c r="BY31" s="36"/>
      <c r="BZ31" s="42"/>
      <c r="CA31" s="42"/>
      <c r="CB31" s="42"/>
      <c r="CC31" s="42"/>
      <c r="CD31" s="16"/>
      <c r="CE31" s="16"/>
      <c r="CF31" s="66"/>
      <c r="CG31" s="69"/>
      <c r="CH31" s="69"/>
      <c r="CI31" s="70"/>
      <c r="CJ31" s="66"/>
      <c r="CK31" s="67"/>
      <c r="CL31" s="67"/>
      <c r="CM31" s="68"/>
      <c r="CN31" s="16"/>
      <c r="CO31" s="42"/>
      <c r="CP31" s="42"/>
      <c r="CQ31" s="42"/>
      <c r="CR31" s="42"/>
      <c r="CS31" s="42"/>
      <c r="CT31" s="42"/>
      <c r="CU31" s="42"/>
      <c r="CV31" s="42"/>
      <c r="CW31" s="16"/>
      <c r="CX31" s="44">
        <v>0</v>
      </c>
      <c r="CY31" s="45"/>
      <c r="CZ31" s="45"/>
      <c r="DA31" s="46"/>
      <c r="DB31" s="66"/>
      <c r="DC31" s="69"/>
      <c r="DD31" s="70"/>
      <c r="DE31" s="38"/>
      <c r="DF31" s="38"/>
      <c r="DG31" s="38"/>
      <c r="DH31" s="42"/>
      <c r="DI31" s="42"/>
      <c r="DJ31" s="42"/>
      <c r="DK31" s="16"/>
      <c r="DL31" s="42"/>
      <c r="DM31" s="42"/>
      <c r="DN31" s="42"/>
      <c r="DO31" s="16"/>
      <c r="DP31" s="123"/>
      <c r="DQ31" s="123"/>
      <c r="DR31" s="123"/>
      <c r="DS31" s="7"/>
    </row>
    <row r="32" spans="1:123" ht="22.5" customHeight="1">
      <c r="A32" s="5" t="s">
        <v>94</v>
      </c>
      <c r="B32" s="103" t="s">
        <v>34</v>
      </c>
      <c r="C32" s="113"/>
      <c r="D32" s="113"/>
      <c r="E32" s="114"/>
      <c r="F32" s="100">
        <v>260</v>
      </c>
      <c r="G32" s="101"/>
      <c r="H32" s="102"/>
      <c r="I32" s="66">
        <v>149</v>
      </c>
      <c r="J32" s="69"/>
      <c r="K32" s="70"/>
      <c r="L32" s="66">
        <v>137</v>
      </c>
      <c r="M32" s="69"/>
      <c r="N32" s="69"/>
      <c r="O32" s="70"/>
      <c r="P32" s="66">
        <v>278</v>
      </c>
      <c r="Q32" s="69"/>
      <c r="R32" s="69"/>
      <c r="S32" s="69"/>
      <c r="T32" s="70"/>
      <c r="U32" s="66">
        <v>176</v>
      </c>
      <c r="V32" s="67"/>
      <c r="W32" s="67"/>
      <c r="X32" s="68"/>
      <c r="Y32" s="38">
        <v>39</v>
      </c>
      <c r="Z32" s="38"/>
      <c r="AA32" s="38"/>
      <c r="AB32" s="39"/>
      <c r="AC32" s="66">
        <v>55</v>
      </c>
      <c r="AD32" s="69"/>
      <c r="AE32" s="69"/>
      <c r="AF32" s="68"/>
      <c r="AG32" s="66">
        <v>346</v>
      </c>
      <c r="AH32" s="67"/>
      <c r="AI32" s="67"/>
      <c r="AJ32" s="68"/>
      <c r="AK32" s="42">
        <v>41</v>
      </c>
      <c r="AL32" s="42"/>
      <c r="AM32" s="42"/>
      <c r="AN32" s="66">
        <v>48</v>
      </c>
      <c r="AO32" s="67"/>
      <c r="AP32" s="67"/>
      <c r="AQ32" s="68"/>
      <c r="AR32" s="66">
        <v>6</v>
      </c>
      <c r="AS32" s="67"/>
      <c r="AT32" s="67"/>
      <c r="AU32" s="68"/>
      <c r="AV32" s="66">
        <v>51</v>
      </c>
      <c r="AW32" s="67"/>
      <c r="AX32" s="67"/>
      <c r="AY32" s="68"/>
      <c r="AZ32" s="16"/>
      <c r="BA32" s="66">
        <v>8</v>
      </c>
      <c r="BB32" s="69"/>
      <c r="BC32" s="69"/>
      <c r="BD32" s="68"/>
      <c r="BE32" s="66">
        <v>11</v>
      </c>
      <c r="BF32" s="69"/>
      <c r="BG32" s="69"/>
      <c r="BH32" s="68"/>
      <c r="BI32" s="42">
        <v>44</v>
      </c>
      <c r="BJ32" s="48"/>
      <c r="BK32" s="48"/>
      <c r="BL32" s="48"/>
      <c r="BM32" s="66">
        <v>96</v>
      </c>
      <c r="BN32" s="67"/>
      <c r="BO32" s="67"/>
      <c r="BP32" s="68"/>
      <c r="BQ32" s="66">
        <v>46</v>
      </c>
      <c r="BR32" s="67"/>
      <c r="BS32" s="67"/>
      <c r="BT32" s="68"/>
      <c r="BU32" s="16">
        <v>220</v>
      </c>
      <c r="BV32" s="44">
        <v>0</v>
      </c>
      <c r="BW32" s="35"/>
      <c r="BX32" s="35"/>
      <c r="BY32" s="36"/>
      <c r="BZ32" s="42">
        <v>157</v>
      </c>
      <c r="CA32" s="42"/>
      <c r="CB32" s="42"/>
      <c r="CC32" s="48"/>
      <c r="CD32" s="16">
        <v>21</v>
      </c>
      <c r="CE32" s="16">
        <v>19</v>
      </c>
      <c r="CF32" s="66">
        <v>40</v>
      </c>
      <c r="CG32" s="69"/>
      <c r="CH32" s="69"/>
      <c r="CI32" s="68"/>
      <c r="CJ32" s="66">
        <v>194</v>
      </c>
      <c r="CK32" s="67"/>
      <c r="CL32" s="67"/>
      <c r="CM32" s="68"/>
      <c r="CN32" s="16">
        <v>124</v>
      </c>
      <c r="CO32" s="42">
        <v>533</v>
      </c>
      <c r="CP32" s="42"/>
      <c r="CQ32" s="42"/>
      <c r="CR32" s="48"/>
      <c r="CS32" s="42">
        <v>120</v>
      </c>
      <c r="CT32" s="42"/>
      <c r="CU32" s="42"/>
      <c r="CV32" s="48"/>
      <c r="CW32" s="16">
        <v>60</v>
      </c>
      <c r="CX32" s="44">
        <v>0</v>
      </c>
      <c r="CY32" s="45"/>
      <c r="CZ32" s="45"/>
      <c r="DA32" s="46"/>
      <c r="DB32" s="66">
        <v>19</v>
      </c>
      <c r="DC32" s="69"/>
      <c r="DD32" s="70"/>
      <c r="DE32" s="38">
        <v>94</v>
      </c>
      <c r="DF32" s="38"/>
      <c r="DG32" s="38"/>
      <c r="DH32" s="42">
        <v>713</v>
      </c>
      <c r="DI32" s="42"/>
      <c r="DJ32" s="42"/>
      <c r="DK32" s="16">
        <v>26</v>
      </c>
      <c r="DL32" s="42">
        <v>61</v>
      </c>
      <c r="DM32" s="42"/>
      <c r="DN32" s="42"/>
      <c r="DO32" s="16">
        <v>252</v>
      </c>
      <c r="DP32" s="123">
        <f>SUM(F32:DO32)</f>
        <v>4444</v>
      </c>
      <c r="DQ32" s="123"/>
      <c r="DR32" s="123"/>
      <c r="DS32" s="7"/>
    </row>
    <row r="33" spans="1:123" ht="30" customHeight="1">
      <c r="A33" s="5" t="s">
        <v>95</v>
      </c>
      <c r="B33" s="103" t="s">
        <v>129</v>
      </c>
      <c r="C33" s="113"/>
      <c r="D33" s="113"/>
      <c r="E33" s="114"/>
      <c r="F33" s="100">
        <v>220</v>
      </c>
      <c r="G33" s="101"/>
      <c r="H33" s="102"/>
      <c r="I33" s="66">
        <v>135</v>
      </c>
      <c r="J33" s="69"/>
      <c r="K33" s="70"/>
      <c r="L33" s="66">
        <v>122</v>
      </c>
      <c r="M33" s="69"/>
      <c r="N33" s="69"/>
      <c r="O33" s="70"/>
      <c r="P33" s="66">
        <v>217</v>
      </c>
      <c r="Q33" s="69"/>
      <c r="R33" s="69"/>
      <c r="S33" s="69"/>
      <c r="T33" s="70"/>
      <c r="U33" s="66">
        <v>165</v>
      </c>
      <c r="V33" s="67"/>
      <c r="W33" s="67"/>
      <c r="X33" s="68"/>
      <c r="Y33" s="38">
        <v>33</v>
      </c>
      <c r="Z33" s="38"/>
      <c r="AA33" s="38"/>
      <c r="AB33" s="39"/>
      <c r="AC33" s="66">
        <v>48</v>
      </c>
      <c r="AD33" s="69"/>
      <c r="AE33" s="69"/>
      <c r="AF33" s="68"/>
      <c r="AG33" s="66">
        <v>63</v>
      </c>
      <c r="AH33" s="67"/>
      <c r="AI33" s="67"/>
      <c r="AJ33" s="68"/>
      <c r="AK33" s="42">
        <v>41</v>
      </c>
      <c r="AL33" s="42"/>
      <c r="AM33" s="42"/>
      <c r="AN33" s="66">
        <v>45</v>
      </c>
      <c r="AO33" s="67"/>
      <c r="AP33" s="67"/>
      <c r="AQ33" s="68"/>
      <c r="AR33" s="66">
        <v>6</v>
      </c>
      <c r="AS33" s="67"/>
      <c r="AT33" s="67"/>
      <c r="AU33" s="68"/>
      <c r="AV33" s="66">
        <v>51</v>
      </c>
      <c r="AW33" s="67"/>
      <c r="AX33" s="67"/>
      <c r="AY33" s="68"/>
      <c r="AZ33" s="16"/>
      <c r="BA33" s="66">
        <v>4</v>
      </c>
      <c r="BB33" s="69"/>
      <c r="BC33" s="69"/>
      <c r="BD33" s="68"/>
      <c r="BE33" s="66">
        <v>11</v>
      </c>
      <c r="BF33" s="69"/>
      <c r="BG33" s="69"/>
      <c r="BH33" s="68"/>
      <c r="BI33" s="42">
        <v>44</v>
      </c>
      <c r="BJ33" s="48"/>
      <c r="BK33" s="48"/>
      <c r="BL33" s="48"/>
      <c r="BM33" s="66">
        <v>59</v>
      </c>
      <c r="BN33" s="67"/>
      <c r="BO33" s="67"/>
      <c r="BP33" s="68"/>
      <c r="BQ33" s="66">
        <v>11</v>
      </c>
      <c r="BR33" s="67"/>
      <c r="BS33" s="67"/>
      <c r="BT33" s="68"/>
      <c r="BU33" s="16">
        <v>59</v>
      </c>
      <c r="BV33" s="44">
        <v>0</v>
      </c>
      <c r="BW33" s="35"/>
      <c r="BX33" s="35"/>
      <c r="BY33" s="36"/>
      <c r="BZ33" s="42">
        <v>56</v>
      </c>
      <c r="CA33" s="42"/>
      <c r="CB33" s="42"/>
      <c r="CC33" s="48"/>
      <c r="CD33" s="16">
        <v>21</v>
      </c>
      <c r="CE33" s="16">
        <v>15</v>
      </c>
      <c r="CF33" s="66">
        <v>28</v>
      </c>
      <c r="CG33" s="69"/>
      <c r="CH33" s="69"/>
      <c r="CI33" s="68"/>
      <c r="CJ33" s="66">
        <v>133</v>
      </c>
      <c r="CK33" s="67"/>
      <c r="CL33" s="67"/>
      <c r="CM33" s="68"/>
      <c r="CN33" s="16">
        <v>57</v>
      </c>
      <c r="CO33" s="42">
        <v>520</v>
      </c>
      <c r="CP33" s="42"/>
      <c r="CQ33" s="42"/>
      <c r="CR33" s="48"/>
      <c r="CS33" s="42">
        <v>53</v>
      </c>
      <c r="CT33" s="42"/>
      <c r="CU33" s="42"/>
      <c r="CV33" s="48"/>
      <c r="CW33" s="16">
        <v>60</v>
      </c>
      <c r="CX33" s="44">
        <v>0</v>
      </c>
      <c r="CY33" s="45"/>
      <c r="CZ33" s="45"/>
      <c r="DA33" s="46"/>
      <c r="DB33" s="66">
        <v>19</v>
      </c>
      <c r="DC33" s="69"/>
      <c r="DD33" s="70"/>
      <c r="DE33" s="38">
        <v>52</v>
      </c>
      <c r="DF33" s="38"/>
      <c r="DG33" s="38"/>
      <c r="DH33" s="42">
        <v>75</v>
      </c>
      <c r="DI33" s="42"/>
      <c r="DJ33" s="42"/>
      <c r="DK33" s="16">
        <v>24</v>
      </c>
      <c r="DL33" s="42">
        <v>61</v>
      </c>
      <c r="DM33" s="42"/>
      <c r="DN33" s="42"/>
      <c r="DO33" s="16">
        <v>248</v>
      </c>
      <c r="DP33" s="123">
        <f>SUM(F33:DO33)</f>
        <v>2756</v>
      </c>
      <c r="DQ33" s="123"/>
      <c r="DR33" s="123"/>
      <c r="DS33" s="7"/>
    </row>
    <row r="34" spans="1:123" ht="18.75" customHeight="1">
      <c r="A34" s="5" t="s">
        <v>96</v>
      </c>
      <c r="B34" s="103" t="s">
        <v>35</v>
      </c>
      <c r="C34" s="113"/>
      <c r="D34" s="113"/>
      <c r="E34" s="114"/>
      <c r="F34" s="100">
        <v>174</v>
      </c>
      <c r="G34" s="101"/>
      <c r="H34" s="102"/>
      <c r="I34" s="66">
        <v>354</v>
      </c>
      <c r="J34" s="69"/>
      <c r="K34" s="70"/>
      <c r="L34" s="66">
        <v>143</v>
      </c>
      <c r="M34" s="69"/>
      <c r="N34" s="69"/>
      <c r="O34" s="70"/>
      <c r="P34" s="66">
        <v>383</v>
      </c>
      <c r="Q34" s="69"/>
      <c r="R34" s="69"/>
      <c r="S34" s="69"/>
      <c r="T34" s="70"/>
      <c r="U34" s="66">
        <v>63</v>
      </c>
      <c r="V34" s="67"/>
      <c r="W34" s="67"/>
      <c r="X34" s="68"/>
      <c r="Y34" s="38">
        <v>6</v>
      </c>
      <c r="Z34" s="38"/>
      <c r="AA34" s="38"/>
      <c r="AB34" s="39"/>
      <c r="AC34" s="66">
        <v>169</v>
      </c>
      <c r="AD34" s="69"/>
      <c r="AE34" s="69"/>
      <c r="AF34" s="70"/>
      <c r="AG34" s="66">
        <v>93</v>
      </c>
      <c r="AH34" s="69"/>
      <c r="AI34" s="69"/>
      <c r="AJ34" s="70"/>
      <c r="AK34" s="42">
        <v>19</v>
      </c>
      <c r="AL34" s="42"/>
      <c r="AM34" s="42"/>
      <c r="AN34" s="66">
        <v>27</v>
      </c>
      <c r="AO34" s="67"/>
      <c r="AP34" s="67"/>
      <c r="AQ34" s="68"/>
      <c r="AR34" s="66">
        <v>1</v>
      </c>
      <c r="AS34" s="67"/>
      <c r="AT34" s="67"/>
      <c r="AU34" s="68"/>
      <c r="AV34" s="66">
        <v>12</v>
      </c>
      <c r="AW34" s="67"/>
      <c r="AX34" s="67"/>
      <c r="AY34" s="68"/>
      <c r="AZ34" s="16"/>
      <c r="BA34" s="66">
        <v>3</v>
      </c>
      <c r="BB34" s="67"/>
      <c r="BC34" s="67"/>
      <c r="BD34" s="68"/>
      <c r="BE34" s="66">
        <v>11</v>
      </c>
      <c r="BF34" s="67"/>
      <c r="BG34" s="67"/>
      <c r="BH34" s="68"/>
      <c r="BI34" s="42">
        <v>166</v>
      </c>
      <c r="BJ34" s="48"/>
      <c r="BK34" s="48"/>
      <c r="BL34" s="48"/>
      <c r="BM34" s="66">
        <v>80</v>
      </c>
      <c r="BN34" s="69"/>
      <c r="BO34" s="69"/>
      <c r="BP34" s="70"/>
      <c r="BQ34" s="66">
        <v>40</v>
      </c>
      <c r="BR34" s="67"/>
      <c r="BS34" s="67"/>
      <c r="BT34" s="68"/>
      <c r="BU34" s="16">
        <v>80</v>
      </c>
      <c r="BV34" s="44">
        <v>0</v>
      </c>
      <c r="BW34" s="35"/>
      <c r="BX34" s="35"/>
      <c r="BY34" s="36"/>
      <c r="BZ34" s="42">
        <v>368</v>
      </c>
      <c r="CA34" s="42"/>
      <c r="CB34" s="42"/>
      <c r="CC34" s="48"/>
      <c r="CD34" s="16">
        <v>42</v>
      </c>
      <c r="CE34" s="16">
        <v>4</v>
      </c>
      <c r="CF34" s="66">
        <v>24</v>
      </c>
      <c r="CG34" s="69"/>
      <c r="CH34" s="69"/>
      <c r="CI34" s="68"/>
      <c r="CJ34" s="66">
        <v>105</v>
      </c>
      <c r="CK34" s="67"/>
      <c r="CL34" s="67"/>
      <c r="CM34" s="68"/>
      <c r="CN34" s="16">
        <v>126</v>
      </c>
      <c r="CO34" s="42">
        <v>25</v>
      </c>
      <c r="CP34" s="42"/>
      <c r="CQ34" s="42"/>
      <c r="CR34" s="48"/>
      <c r="CS34" s="42">
        <v>4</v>
      </c>
      <c r="CT34" s="42"/>
      <c r="CU34" s="42"/>
      <c r="CV34" s="48"/>
      <c r="CW34" s="16">
        <v>15</v>
      </c>
      <c r="CX34" s="44">
        <v>0</v>
      </c>
      <c r="CY34" s="45"/>
      <c r="CZ34" s="45"/>
      <c r="DA34" s="46"/>
      <c r="DB34" s="66">
        <v>5</v>
      </c>
      <c r="DC34" s="69"/>
      <c r="DD34" s="70"/>
      <c r="DE34" s="38">
        <v>23</v>
      </c>
      <c r="DF34" s="38"/>
      <c r="DG34" s="38"/>
      <c r="DH34" s="42">
        <v>2</v>
      </c>
      <c r="DI34" s="42"/>
      <c r="DJ34" s="42"/>
      <c r="DK34" s="16">
        <v>202</v>
      </c>
      <c r="DL34" s="42">
        <v>249</v>
      </c>
      <c r="DM34" s="42"/>
      <c r="DN34" s="42"/>
      <c r="DO34" s="16">
        <v>197</v>
      </c>
      <c r="DP34" s="123">
        <f>SUM(F34:DO34)</f>
        <v>3215</v>
      </c>
      <c r="DQ34" s="123"/>
      <c r="DR34" s="123"/>
      <c r="DS34" s="7"/>
    </row>
    <row r="35" spans="1:123" ht="16.5" customHeight="1">
      <c r="A35" s="5" t="s">
        <v>97</v>
      </c>
      <c r="B35" s="103" t="s">
        <v>36</v>
      </c>
      <c r="C35" s="113"/>
      <c r="D35" s="113"/>
      <c r="E35" s="114"/>
      <c r="F35" s="100">
        <v>131</v>
      </c>
      <c r="G35" s="101"/>
      <c r="H35" s="102"/>
      <c r="I35" s="66">
        <v>191</v>
      </c>
      <c r="J35" s="69"/>
      <c r="K35" s="70"/>
      <c r="L35" s="66">
        <v>121</v>
      </c>
      <c r="M35" s="69"/>
      <c r="N35" s="69"/>
      <c r="O35" s="70"/>
      <c r="P35" s="66">
        <v>303</v>
      </c>
      <c r="Q35" s="69"/>
      <c r="R35" s="69"/>
      <c r="S35" s="69"/>
      <c r="T35" s="70"/>
      <c r="U35" s="66">
        <v>35</v>
      </c>
      <c r="V35" s="67"/>
      <c r="W35" s="67"/>
      <c r="X35" s="68"/>
      <c r="Y35" s="38">
        <v>4</v>
      </c>
      <c r="Z35" s="38"/>
      <c r="AA35" s="38"/>
      <c r="AB35" s="39"/>
      <c r="AC35" s="66">
        <v>119</v>
      </c>
      <c r="AD35" s="69"/>
      <c r="AE35" s="69"/>
      <c r="AF35" s="70"/>
      <c r="AG35" s="66">
        <v>84</v>
      </c>
      <c r="AH35" s="69"/>
      <c r="AI35" s="69"/>
      <c r="AJ35" s="70"/>
      <c r="AK35" s="42">
        <v>17</v>
      </c>
      <c r="AL35" s="42"/>
      <c r="AM35" s="42"/>
      <c r="AN35" s="66">
        <v>19</v>
      </c>
      <c r="AO35" s="67"/>
      <c r="AP35" s="67"/>
      <c r="AQ35" s="68"/>
      <c r="AR35" s="66">
        <v>1</v>
      </c>
      <c r="AS35" s="67"/>
      <c r="AT35" s="67"/>
      <c r="AU35" s="68"/>
      <c r="AV35" s="66">
        <v>12</v>
      </c>
      <c r="AW35" s="67"/>
      <c r="AX35" s="67"/>
      <c r="AY35" s="68"/>
      <c r="AZ35" s="16"/>
      <c r="BA35" s="66">
        <v>1</v>
      </c>
      <c r="BB35" s="67"/>
      <c r="BC35" s="67"/>
      <c r="BD35" s="68"/>
      <c r="BE35" s="66">
        <v>11</v>
      </c>
      <c r="BF35" s="67"/>
      <c r="BG35" s="67"/>
      <c r="BH35" s="68"/>
      <c r="BI35" s="42">
        <v>87</v>
      </c>
      <c r="BJ35" s="48"/>
      <c r="BK35" s="48"/>
      <c r="BL35" s="48"/>
      <c r="BM35" s="66">
        <v>67</v>
      </c>
      <c r="BN35" s="69"/>
      <c r="BO35" s="69"/>
      <c r="BP35" s="70"/>
      <c r="BQ35" s="66">
        <v>27</v>
      </c>
      <c r="BR35" s="67"/>
      <c r="BS35" s="67"/>
      <c r="BT35" s="68"/>
      <c r="BU35" s="16">
        <v>72</v>
      </c>
      <c r="BV35" s="44">
        <v>0</v>
      </c>
      <c r="BW35" s="35"/>
      <c r="BX35" s="35"/>
      <c r="BY35" s="36"/>
      <c r="BZ35" s="42">
        <v>336</v>
      </c>
      <c r="CA35" s="42"/>
      <c r="CB35" s="42"/>
      <c r="CC35" s="48"/>
      <c r="CD35" s="16">
        <v>30</v>
      </c>
      <c r="CE35" s="16">
        <v>4</v>
      </c>
      <c r="CF35" s="66">
        <v>24</v>
      </c>
      <c r="CG35" s="69"/>
      <c r="CH35" s="69"/>
      <c r="CI35" s="68"/>
      <c r="CJ35" s="66">
        <v>71</v>
      </c>
      <c r="CK35" s="67"/>
      <c r="CL35" s="67"/>
      <c r="CM35" s="68"/>
      <c r="CN35" s="16">
        <v>46</v>
      </c>
      <c r="CO35" s="42">
        <v>24</v>
      </c>
      <c r="CP35" s="42"/>
      <c r="CQ35" s="42"/>
      <c r="CR35" s="48"/>
      <c r="CS35" s="42">
        <v>4</v>
      </c>
      <c r="CT35" s="42"/>
      <c r="CU35" s="42"/>
      <c r="CV35" s="48"/>
      <c r="CW35" s="16">
        <v>15</v>
      </c>
      <c r="CX35" s="44">
        <v>0</v>
      </c>
      <c r="CY35" s="45"/>
      <c r="CZ35" s="45"/>
      <c r="DA35" s="46"/>
      <c r="DB35" s="66">
        <v>4</v>
      </c>
      <c r="DC35" s="69"/>
      <c r="DD35" s="70"/>
      <c r="DE35" s="38">
        <v>19</v>
      </c>
      <c r="DF35" s="38"/>
      <c r="DG35" s="38"/>
      <c r="DH35" s="42">
        <v>2</v>
      </c>
      <c r="DI35" s="42"/>
      <c r="DJ35" s="42"/>
      <c r="DK35" s="16">
        <v>97</v>
      </c>
      <c r="DL35" s="42">
        <v>201</v>
      </c>
      <c r="DM35" s="42"/>
      <c r="DN35" s="42"/>
      <c r="DO35" s="16">
        <v>118</v>
      </c>
      <c r="DP35" s="123">
        <f>SUM(F35:DO35)</f>
        <v>2297</v>
      </c>
      <c r="DQ35" s="123"/>
      <c r="DR35" s="123"/>
      <c r="DS35" s="7"/>
    </row>
    <row r="36" spans="1:123" ht="21.75" customHeight="1">
      <c r="A36" s="5"/>
      <c r="B36" s="107" t="s">
        <v>37</v>
      </c>
      <c r="C36" s="113"/>
      <c r="D36" s="113"/>
      <c r="E36" s="114"/>
      <c r="F36" s="107"/>
      <c r="G36" s="101"/>
      <c r="H36" s="102"/>
      <c r="I36" s="66"/>
      <c r="J36" s="69"/>
      <c r="K36" s="70"/>
      <c r="L36" s="66"/>
      <c r="M36" s="69"/>
      <c r="N36" s="69"/>
      <c r="O36" s="70"/>
      <c r="P36" s="66"/>
      <c r="Q36" s="69"/>
      <c r="R36" s="69"/>
      <c r="S36" s="69"/>
      <c r="T36" s="70"/>
      <c r="U36" s="66"/>
      <c r="V36" s="67"/>
      <c r="W36" s="67"/>
      <c r="X36" s="68"/>
      <c r="Y36" s="38"/>
      <c r="Z36" s="38"/>
      <c r="AA36" s="38"/>
      <c r="AB36" s="38"/>
      <c r="AC36" s="66"/>
      <c r="AD36" s="69"/>
      <c r="AE36" s="69"/>
      <c r="AF36" s="70"/>
      <c r="AG36" s="78"/>
      <c r="AH36" s="67"/>
      <c r="AI36" s="67"/>
      <c r="AJ36" s="68"/>
      <c r="AK36" s="42"/>
      <c r="AL36" s="42"/>
      <c r="AM36" s="42"/>
      <c r="AN36" s="78"/>
      <c r="AO36" s="67"/>
      <c r="AP36" s="67"/>
      <c r="AQ36" s="68"/>
      <c r="AR36" s="66"/>
      <c r="AS36" s="67"/>
      <c r="AT36" s="67"/>
      <c r="AU36" s="68"/>
      <c r="AV36" s="78"/>
      <c r="AW36" s="67"/>
      <c r="AX36" s="67"/>
      <c r="AY36" s="68"/>
      <c r="AZ36" s="16"/>
      <c r="BA36" s="66"/>
      <c r="BB36" s="69"/>
      <c r="BC36" s="69"/>
      <c r="BD36" s="70"/>
      <c r="BE36" s="66"/>
      <c r="BF36" s="69"/>
      <c r="BG36" s="69"/>
      <c r="BH36" s="70"/>
      <c r="BI36" s="48"/>
      <c r="BJ36" s="48"/>
      <c r="BK36" s="48"/>
      <c r="BL36" s="48"/>
      <c r="BM36" s="78"/>
      <c r="BN36" s="67"/>
      <c r="BO36" s="67"/>
      <c r="BP36" s="68"/>
      <c r="BQ36" s="78"/>
      <c r="BR36" s="67"/>
      <c r="BS36" s="67"/>
      <c r="BT36" s="68"/>
      <c r="BU36" s="16"/>
      <c r="BV36" s="44"/>
      <c r="BW36" s="35"/>
      <c r="BX36" s="35"/>
      <c r="BY36" s="36"/>
      <c r="BZ36" s="42"/>
      <c r="CA36" s="42"/>
      <c r="CB36" s="42"/>
      <c r="CC36" s="42"/>
      <c r="CD36" s="16"/>
      <c r="CE36" s="16"/>
      <c r="CF36" s="66"/>
      <c r="CG36" s="69"/>
      <c r="CH36" s="69"/>
      <c r="CI36" s="70"/>
      <c r="CJ36" s="66"/>
      <c r="CK36" s="67"/>
      <c r="CL36" s="67"/>
      <c r="CM36" s="68"/>
      <c r="CN36" s="16"/>
      <c r="CO36" s="42"/>
      <c r="CP36" s="42"/>
      <c r="CQ36" s="42"/>
      <c r="CR36" s="42"/>
      <c r="CS36" s="42"/>
      <c r="CT36" s="42"/>
      <c r="CU36" s="42"/>
      <c r="CV36" s="42"/>
      <c r="CW36" s="16"/>
      <c r="CX36" s="44">
        <v>0</v>
      </c>
      <c r="CY36" s="45"/>
      <c r="CZ36" s="45"/>
      <c r="DA36" s="46"/>
      <c r="DB36" s="66"/>
      <c r="DC36" s="69"/>
      <c r="DD36" s="70"/>
      <c r="DE36" s="38"/>
      <c r="DF36" s="38"/>
      <c r="DG36" s="38"/>
      <c r="DH36" s="42"/>
      <c r="DI36" s="42"/>
      <c r="DJ36" s="42"/>
      <c r="DK36" s="16"/>
      <c r="DL36" s="42"/>
      <c r="DM36" s="42"/>
      <c r="DN36" s="42"/>
      <c r="DO36" s="16"/>
      <c r="DP36" s="123"/>
      <c r="DQ36" s="123"/>
      <c r="DR36" s="123"/>
      <c r="DS36" s="7"/>
    </row>
    <row r="37" spans="1:123" ht="9" customHeight="1">
      <c r="A37" s="5" t="s">
        <v>98</v>
      </c>
      <c r="B37" s="103" t="s">
        <v>38</v>
      </c>
      <c r="C37" s="113"/>
      <c r="D37" s="113"/>
      <c r="E37" s="114"/>
      <c r="F37" s="100">
        <v>50</v>
      </c>
      <c r="G37" s="101"/>
      <c r="H37" s="102"/>
      <c r="I37" s="66">
        <v>31</v>
      </c>
      <c r="J37" s="69"/>
      <c r="K37" s="70"/>
      <c r="L37" s="66">
        <v>117</v>
      </c>
      <c r="M37" s="69"/>
      <c r="N37" s="69"/>
      <c r="O37" s="70"/>
      <c r="P37" s="66">
        <v>21</v>
      </c>
      <c r="Q37" s="69"/>
      <c r="R37" s="69"/>
      <c r="S37" s="69"/>
      <c r="T37" s="70"/>
      <c r="U37" s="66">
        <v>11</v>
      </c>
      <c r="V37" s="67"/>
      <c r="W37" s="67"/>
      <c r="X37" s="68"/>
      <c r="Y37" s="38">
        <v>5</v>
      </c>
      <c r="Z37" s="38"/>
      <c r="AA37" s="38"/>
      <c r="AB37" s="38"/>
      <c r="AC37" s="66">
        <v>11</v>
      </c>
      <c r="AD37" s="69"/>
      <c r="AE37" s="69"/>
      <c r="AF37" s="68"/>
      <c r="AG37" s="66">
        <v>13</v>
      </c>
      <c r="AH37" s="67"/>
      <c r="AI37" s="67"/>
      <c r="AJ37" s="68"/>
      <c r="AK37" s="42">
        <v>0</v>
      </c>
      <c r="AL37" s="42"/>
      <c r="AM37" s="42"/>
      <c r="AN37" s="66">
        <v>13</v>
      </c>
      <c r="AO37" s="67"/>
      <c r="AP37" s="67"/>
      <c r="AQ37" s="68"/>
      <c r="AR37" s="66">
        <v>7</v>
      </c>
      <c r="AS37" s="67"/>
      <c r="AT37" s="67"/>
      <c r="AU37" s="68"/>
      <c r="AV37" s="66">
        <v>5</v>
      </c>
      <c r="AW37" s="67"/>
      <c r="AX37" s="67"/>
      <c r="AY37" s="68"/>
      <c r="AZ37" s="16"/>
      <c r="BA37" s="66">
        <v>8</v>
      </c>
      <c r="BB37" s="69"/>
      <c r="BC37" s="69"/>
      <c r="BD37" s="68"/>
      <c r="BE37" s="66">
        <v>7</v>
      </c>
      <c r="BF37" s="69"/>
      <c r="BG37" s="69"/>
      <c r="BH37" s="68"/>
      <c r="BI37" s="42">
        <v>22</v>
      </c>
      <c r="BJ37" s="48"/>
      <c r="BK37" s="48"/>
      <c r="BL37" s="48"/>
      <c r="BM37" s="66">
        <v>20</v>
      </c>
      <c r="BN37" s="67"/>
      <c r="BO37" s="67"/>
      <c r="BP37" s="68"/>
      <c r="BQ37" s="66">
        <v>6</v>
      </c>
      <c r="BR37" s="67"/>
      <c r="BS37" s="67"/>
      <c r="BT37" s="68"/>
      <c r="BU37" s="16">
        <v>30</v>
      </c>
      <c r="BV37" s="44">
        <v>0</v>
      </c>
      <c r="BW37" s="35"/>
      <c r="BX37" s="35"/>
      <c r="BY37" s="36"/>
      <c r="BZ37" s="42">
        <v>37</v>
      </c>
      <c r="CA37" s="42"/>
      <c r="CB37" s="42"/>
      <c r="CC37" s="48"/>
      <c r="CD37" s="16">
        <v>11</v>
      </c>
      <c r="CE37" s="16">
        <v>9</v>
      </c>
      <c r="CF37" s="66">
        <v>12</v>
      </c>
      <c r="CG37" s="69"/>
      <c r="CH37" s="69"/>
      <c r="CI37" s="68"/>
      <c r="CJ37" s="66">
        <v>5</v>
      </c>
      <c r="CK37" s="67"/>
      <c r="CL37" s="67"/>
      <c r="CM37" s="68"/>
      <c r="CN37" s="16">
        <v>28</v>
      </c>
      <c r="CO37" s="42">
        <v>13</v>
      </c>
      <c r="CP37" s="42"/>
      <c r="CQ37" s="42"/>
      <c r="CR37" s="48"/>
      <c r="CS37" s="42">
        <v>2</v>
      </c>
      <c r="CT37" s="42"/>
      <c r="CU37" s="42"/>
      <c r="CV37" s="48"/>
      <c r="CW37" s="16">
        <v>4</v>
      </c>
      <c r="CX37" s="44">
        <v>0</v>
      </c>
      <c r="CY37" s="45"/>
      <c r="CZ37" s="45"/>
      <c r="DA37" s="46"/>
      <c r="DB37" s="66">
        <v>5</v>
      </c>
      <c r="DC37" s="69"/>
      <c r="DD37" s="70"/>
      <c r="DE37" s="38">
        <v>49</v>
      </c>
      <c r="DF37" s="38"/>
      <c r="DG37" s="38"/>
      <c r="DH37" s="42">
        <v>0</v>
      </c>
      <c r="DI37" s="42"/>
      <c r="DJ37" s="42"/>
      <c r="DK37" s="16">
        <v>1</v>
      </c>
      <c r="DL37" s="42">
        <v>9</v>
      </c>
      <c r="DM37" s="42"/>
      <c r="DN37" s="42"/>
      <c r="DO37" s="16">
        <v>14</v>
      </c>
      <c r="DP37" s="123">
        <f aca="true" t="shared" si="1" ref="DP37:DP45">SUM(F37:DO37)</f>
        <v>576</v>
      </c>
      <c r="DQ37" s="123"/>
      <c r="DR37" s="123"/>
      <c r="DS37" s="7"/>
    </row>
    <row r="38" spans="1:123" ht="9.75" customHeight="1">
      <c r="A38" s="5" t="s">
        <v>99</v>
      </c>
      <c r="B38" s="117" t="s">
        <v>39</v>
      </c>
      <c r="C38" s="118"/>
      <c r="D38" s="118"/>
      <c r="E38" s="118"/>
      <c r="F38" s="100">
        <v>32</v>
      </c>
      <c r="G38" s="101"/>
      <c r="H38" s="102"/>
      <c r="I38" s="66">
        <v>27</v>
      </c>
      <c r="J38" s="69"/>
      <c r="K38" s="70"/>
      <c r="L38" s="66">
        <v>52</v>
      </c>
      <c r="M38" s="69"/>
      <c r="N38" s="69"/>
      <c r="O38" s="70"/>
      <c r="P38" s="66">
        <v>15</v>
      </c>
      <c r="Q38" s="69"/>
      <c r="R38" s="69"/>
      <c r="S38" s="69"/>
      <c r="T38" s="70"/>
      <c r="U38" s="66">
        <v>6</v>
      </c>
      <c r="V38" s="67"/>
      <c r="W38" s="67"/>
      <c r="X38" s="68"/>
      <c r="Y38" s="38">
        <v>3</v>
      </c>
      <c r="Z38" s="38"/>
      <c r="AA38" s="38"/>
      <c r="AB38" s="38"/>
      <c r="AC38" s="66">
        <v>4</v>
      </c>
      <c r="AD38" s="69"/>
      <c r="AE38" s="69"/>
      <c r="AF38" s="68"/>
      <c r="AG38" s="66">
        <v>9</v>
      </c>
      <c r="AH38" s="67"/>
      <c r="AI38" s="67"/>
      <c r="AJ38" s="68"/>
      <c r="AK38" s="42">
        <v>0</v>
      </c>
      <c r="AL38" s="42"/>
      <c r="AM38" s="42"/>
      <c r="AN38" s="66">
        <v>5</v>
      </c>
      <c r="AO38" s="67"/>
      <c r="AP38" s="67"/>
      <c r="AQ38" s="68"/>
      <c r="AR38" s="66">
        <v>6</v>
      </c>
      <c r="AS38" s="67"/>
      <c r="AT38" s="67"/>
      <c r="AU38" s="68"/>
      <c r="AV38" s="66">
        <v>5</v>
      </c>
      <c r="AW38" s="67"/>
      <c r="AX38" s="67"/>
      <c r="AY38" s="68"/>
      <c r="AZ38" s="16"/>
      <c r="BA38" s="66">
        <v>8</v>
      </c>
      <c r="BB38" s="69"/>
      <c r="BC38" s="69"/>
      <c r="BD38" s="68"/>
      <c r="BE38" s="66">
        <v>6</v>
      </c>
      <c r="BF38" s="69"/>
      <c r="BG38" s="69"/>
      <c r="BH38" s="68"/>
      <c r="BI38" s="42">
        <v>17</v>
      </c>
      <c r="BJ38" s="48"/>
      <c r="BK38" s="48"/>
      <c r="BL38" s="48"/>
      <c r="BM38" s="66">
        <v>7</v>
      </c>
      <c r="BN38" s="67"/>
      <c r="BO38" s="67"/>
      <c r="BP38" s="68"/>
      <c r="BQ38" s="66">
        <v>6</v>
      </c>
      <c r="BR38" s="67"/>
      <c r="BS38" s="67"/>
      <c r="BT38" s="68"/>
      <c r="BU38" s="16">
        <v>27</v>
      </c>
      <c r="BV38" s="44">
        <v>0</v>
      </c>
      <c r="BW38" s="35"/>
      <c r="BX38" s="35"/>
      <c r="BY38" s="36"/>
      <c r="BZ38" s="42">
        <v>9</v>
      </c>
      <c r="CA38" s="42"/>
      <c r="CB38" s="42"/>
      <c r="CC38" s="48"/>
      <c r="CD38" s="16">
        <v>2</v>
      </c>
      <c r="CE38" s="16">
        <v>6</v>
      </c>
      <c r="CF38" s="66">
        <v>12</v>
      </c>
      <c r="CG38" s="69"/>
      <c r="CH38" s="69"/>
      <c r="CI38" s="68"/>
      <c r="CJ38" s="66">
        <v>1</v>
      </c>
      <c r="CK38" s="67"/>
      <c r="CL38" s="67"/>
      <c r="CM38" s="68"/>
      <c r="CN38" s="16">
        <v>27</v>
      </c>
      <c r="CO38" s="42">
        <v>11</v>
      </c>
      <c r="CP38" s="42"/>
      <c r="CQ38" s="42"/>
      <c r="CR38" s="48"/>
      <c r="CS38" s="42">
        <v>0</v>
      </c>
      <c r="CT38" s="42"/>
      <c r="CU38" s="42"/>
      <c r="CV38" s="48"/>
      <c r="CW38" s="16">
        <v>3</v>
      </c>
      <c r="CX38" s="44">
        <v>0</v>
      </c>
      <c r="CY38" s="45"/>
      <c r="CZ38" s="45"/>
      <c r="DA38" s="46"/>
      <c r="DB38" s="66">
        <v>5</v>
      </c>
      <c r="DC38" s="69"/>
      <c r="DD38" s="70"/>
      <c r="DE38" s="38">
        <v>44</v>
      </c>
      <c r="DF38" s="38"/>
      <c r="DG38" s="38"/>
      <c r="DH38" s="42">
        <v>0</v>
      </c>
      <c r="DI38" s="42"/>
      <c r="DJ38" s="42"/>
      <c r="DK38" s="16">
        <v>0</v>
      </c>
      <c r="DL38" s="42">
        <v>9</v>
      </c>
      <c r="DM38" s="42"/>
      <c r="DN38" s="42"/>
      <c r="DO38" s="16">
        <v>18</v>
      </c>
      <c r="DP38" s="123">
        <f t="shared" si="1"/>
        <v>382</v>
      </c>
      <c r="DQ38" s="123"/>
      <c r="DR38" s="123"/>
      <c r="DS38" s="7"/>
    </row>
    <row r="39" spans="1:123" ht="9.75" customHeight="1">
      <c r="A39" s="5" t="s">
        <v>100</v>
      </c>
      <c r="B39" s="117" t="s">
        <v>40</v>
      </c>
      <c r="C39" s="118"/>
      <c r="D39" s="118"/>
      <c r="E39" s="118"/>
      <c r="F39" s="100">
        <v>0</v>
      </c>
      <c r="G39" s="101"/>
      <c r="H39" s="102"/>
      <c r="I39" s="66">
        <v>0</v>
      </c>
      <c r="J39" s="69"/>
      <c r="K39" s="70"/>
      <c r="L39" s="66">
        <v>0</v>
      </c>
      <c r="M39" s="69"/>
      <c r="N39" s="69"/>
      <c r="O39" s="70"/>
      <c r="P39" s="66">
        <v>0</v>
      </c>
      <c r="Q39" s="69"/>
      <c r="R39" s="69"/>
      <c r="S39" s="69"/>
      <c r="T39" s="70"/>
      <c r="U39" s="66">
        <v>5</v>
      </c>
      <c r="V39" s="67"/>
      <c r="W39" s="67"/>
      <c r="X39" s="68"/>
      <c r="Y39" s="38">
        <v>0</v>
      </c>
      <c r="Z39" s="38"/>
      <c r="AA39" s="38"/>
      <c r="AB39" s="38"/>
      <c r="AC39" s="66">
        <v>0</v>
      </c>
      <c r="AD39" s="69"/>
      <c r="AE39" s="69"/>
      <c r="AF39" s="68"/>
      <c r="AG39" s="66">
        <v>1</v>
      </c>
      <c r="AH39" s="67"/>
      <c r="AI39" s="67"/>
      <c r="AJ39" s="68"/>
      <c r="AK39" s="42">
        <v>0</v>
      </c>
      <c r="AL39" s="42"/>
      <c r="AM39" s="42"/>
      <c r="AN39" s="66">
        <v>2</v>
      </c>
      <c r="AO39" s="67"/>
      <c r="AP39" s="67"/>
      <c r="AQ39" s="68"/>
      <c r="AR39" s="66">
        <v>0</v>
      </c>
      <c r="AS39" s="67"/>
      <c r="AT39" s="67"/>
      <c r="AU39" s="68"/>
      <c r="AV39" s="66">
        <v>0</v>
      </c>
      <c r="AW39" s="67"/>
      <c r="AX39" s="67"/>
      <c r="AY39" s="68"/>
      <c r="AZ39" s="16"/>
      <c r="BA39" s="66">
        <v>2</v>
      </c>
      <c r="BB39" s="67"/>
      <c r="BC39" s="67"/>
      <c r="BD39" s="68"/>
      <c r="BE39" s="66">
        <v>0</v>
      </c>
      <c r="BF39" s="67"/>
      <c r="BG39" s="67"/>
      <c r="BH39" s="68"/>
      <c r="BI39" s="42">
        <v>0</v>
      </c>
      <c r="BJ39" s="48"/>
      <c r="BK39" s="48"/>
      <c r="BL39" s="48"/>
      <c r="BM39" s="66">
        <v>0</v>
      </c>
      <c r="BN39" s="67"/>
      <c r="BO39" s="67"/>
      <c r="BP39" s="68"/>
      <c r="BQ39" s="66">
        <v>0</v>
      </c>
      <c r="BR39" s="67"/>
      <c r="BS39" s="67"/>
      <c r="BT39" s="68"/>
      <c r="BU39" s="16">
        <v>0</v>
      </c>
      <c r="BV39" s="44">
        <v>0</v>
      </c>
      <c r="BW39" s="35"/>
      <c r="BX39" s="35"/>
      <c r="BY39" s="36"/>
      <c r="BZ39" s="42">
        <v>1</v>
      </c>
      <c r="CA39" s="42"/>
      <c r="CB39" s="42"/>
      <c r="CC39" s="48"/>
      <c r="CD39" s="16">
        <v>0</v>
      </c>
      <c r="CE39" s="16">
        <v>0</v>
      </c>
      <c r="CF39" s="66">
        <v>0</v>
      </c>
      <c r="CG39" s="69"/>
      <c r="CH39" s="69"/>
      <c r="CI39" s="68"/>
      <c r="CJ39" s="66">
        <v>0</v>
      </c>
      <c r="CK39" s="67"/>
      <c r="CL39" s="67"/>
      <c r="CM39" s="68"/>
      <c r="CN39" s="16">
        <v>1</v>
      </c>
      <c r="CO39" s="42">
        <v>0</v>
      </c>
      <c r="CP39" s="42"/>
      <c r="CQ39" s="42"/>
      <c r="CR39" s="48"/>
      <c r="CS39" s="42">
        <v>0</v>
      </c>
      <c r="CT39" s="42"/>
      <c r="CU39" s="42"/>
      <c r="CV39" s="48"/>
      <c r="CW39" s="16"/>
      <c r="CX39" s="44">
        <v>0</v>
      </c>
      <c r="CY39" s="45"/>
      <c r="CZ39" s="45"/>
      <c r="DA39" s="46"/>
      <c r="DB39" s="66">
        <v>0</v>
      </c>
      <c r="DC39" s="69"/>
      <c r="DD39" s="70"/>
      <c r="DE39" s="38">
        <v>1</v>
      </c>
      <c r="DF39" s="38"/>
      <c r="DG39" s="38"/>
      <c r="DH39" s="42">
        <v>0</v>
      </c>
      <c r="DI39" s="42"/>
      <c r="DJ39" s="42"/>
      <c r="DK39" s="16">
        <v>0</v>
      </c>
      <c r="DL39" s="42">
        <v>0</v>
      </c>
      <c r="DM39" s="42"/>
      <c r="DN39" s="42"/>
      <c r="DO39" s="16">
        <v>0</v>
      </c>
      <c r="DP39" s="123">
        <f t="shared" si="1"/>
        <v>13</v>
      </c>
      <c r="DQ39" s="123"/>
      <c r="DR39" s="123"/>
      <c r="DS39" s="7"/>
    </row>
    <row r="40" spans="1:123" ht="10.5" customHeight="1">
      <c r="A40" s="5" t="s">
        <v>101</v>
      </c>
      <c r="B40" s="117" t="s">
        <v>41</v>
      </c>
      <c r="C40" s="118"/>
      <c r="D40" s="118"/>
      <c r="E40" s="118"/>
      <c r="F40" s="100">
        <v>0</v>
      </c>
      <c r="G40" s="101"/>
      <c r="H40" s="102"/>
      <c r="I40" s="66">
        <v>2</v>
      </c>
      <c r="J40" s="69"/>
      <c r="K40" s="70"/>
      <c r="L40" s="66">
        <v>0</v>
      </c>
      <c r="M40" s="69"/>
      <c r="N40" s="69"/>
      <c r="O40" s="70"/>
      <c r="P40" s="66">
        <v>0</v>
      </c>
      <c r="Q40" s="69"/>
      <c r="R40" s="69"/>
      <c r="S40" s="69"/>
      <c r="T40" s="70"/>
      <c r="U40" s="66">
        <v>3</v>
      </c>
      <c r="V40" s="67"/>
      <c r="W40" s="67"/>
      <c r="X40" s="68"/>
      <c r="Y40" s="38">
        <v>0</v>
      </c>
      <c r="Z40" s="38"/>
      <c r="AA40" s="38"/>
      <c r="AB40" s="38"/>
      <c r="AC40" s="66">
        <v>0</v>
      </c>
      <c r="AD40" s="69"/>
      <c r="AE40" s="69"/>
      <c r="AF40" s="68"/>
      <c r="AG40" s="66">
        <v>1</v>
      </c>
      <c r="AH40" s="67"/>
      <c r="AI40" s="67"/>
      <c r="AJ40" s="68"/>
      <c r="AK40" s="42">
        <v>0</v>
      </c>
      <c r="AL40" s="42"/>
      <c r="AM40" s="42"/>
      <c r="AN40" s="66">
        <v>2</v>
      </c>
      <c r="AO40" s="67"/>
      <c r="AP40" s="67"/>
      <c r="AQ40" s="68"/>
      <c r="AR40" s="66">
        <v>0</v>
      </c>
      <c r="AS40" s="91"/>
      <c r="AT40" s="91"/>
      <c r="AU40" s="92"/>
      <c r="AV40" s="66">
        <v>0</v>
      </c>
      <c r="AW40" s="67"/>
      <c r="AX40" s="67"/>
      <c r="AY40" s="68"/>
      <c r="AZ40" s="16"/>
      <c r="BA40" s="66">
        <v>2</v>
      </c>
      <c r="BB40" s="67"/>
      <c r="BC40" s="67"/>
      <c r="BD40" s="68"/>
      <c r="BE40" s="66">
        <v>0</v>
      </c>
      <c r="BF40" s="67"/>
      <c r="BG40" s="67"/>
      <c r="BH40" s="68"/>
      <c r="BI40" s="42">
        <v>0</v>
      </c>
      <c r="BJ40" s="48"/>
      <c r="BK40" s="48"/>
      <c r="BL40" s="48"/>
      <c r="BM40" s="66">
        <v>0</v>
      </c>
      <c r="BN40" s="67"/>
      <c r="BO40" s="67"/>
      <c r="BP40" s="68"/>
      <c r="BQ40" s="66">
        <v>0</v>
      </c>
      <c r="BR40" s="67"/>
      <c r="BS40" s="67"/>
      <c r="BT40" s="68"/>
      <c r="BU40" s="16">
        <v>0</v>
      </c>
      <c r="BV40" s="44">
        <v>0</v>
      </c>
      <c r="BW40" s="35"/>
      <c r="BX40" s="35"/>
      <c r="BY40" s="36"/>
      <c r="BZ40" s="42">
        <v>0</v>
      </c>
      <c r="CA40" s="42"/>
      <c r="CB40" s="42"/>
      <c r="CC40" s="48"/>
      <c r="CD40" s="16">
        <v>0</v>
      </c>
      <c r="CE40" s="16">
        <v>0</v>
      </c>
      <c r="CF40" s="66">
        <v>0</v>
      </c>
      <c r="CG40" s="69"/>
      <c r="CH40" s="69"/>
      <c r="CI40" s="68"/>
      <c r="CJ40" s="66">
        <v>0</v>
      </c>
      <c r="CK40" s="67"/>
      <c r="CL40" s="67"/>
      <c r="CM40" s="68"/>
      <c r="CN40" s="16">
        <v>1</v>
      </c>
      <c r="CO40" s="42">
        <v>0</v>
      </c>
      <c r="CP40" s="42"/>
      <c r="CQ40" s="42"/>
      <c r="CR40" s="48"/>
      <c r="CS40" s="42">
        <v>0</v>
      </c>
      <c r="CT40" s="42"/>
      <c r="CU40" s="42"/>
      <c r="CV40" s="48"/>
      <c r="CW40" s="16"/>
      <c r="CX40" s="44">
        <v>0</v>
      </c>
      <c r="CY40" s="45"/>
      <c r="CZ40" s="45"/>
      <c r="DA40" s="46"/>
      <c r="DB40" s="66">
        <v>0</v>
      </c>
      <c r="DC40" s="69"/>
      <c r="DD40" s="70"/>
      <c r="DE40" s="38"/>
      <c r="DF40" s="38"/>
      <c r="DG40" s="38"/>
      <c r="DH40" s="42">
        <v>0</v>
      </c>
      <c r="DI40" s="42"/>
      <c r="DJ40" s="42"/>
      <c r="DK40" s="16">
        <v>0</v>
      </c>
      <c r="DL40" s="42">
        <v>0</v>
      </c>
      <c r="DM40" s="42"/>
      <c r="DN40" s="42"/>
      <c r="DO40" s="16">
        <v>0</v>
      </c>
      <c r="DP40" s="123">
        <f t="shared" si="1"/>
        <v>11</v>
      </c>
      <c r="DQ40" s="123"/>
      <c r="DR40" s="123"/>
      <c r="DS40" s="7"/>
    </row>
    <row r="41" spans="1:123" ht="16.5" customHeight="1">
      <c r="A41" s="5" t="s">
        <v>102</v>
      </c>
      <c r="B41" s="117" t="s">
        <v>42</v>
      </c>
      <c r="C41" s="118"/>
      <c r="D41" s="118"/>
      <c r="E41" s="118"/>
      <c r="F41" s="100">
        <v>317768.4</v>
      </c>
      <c r="G41" s="101"/>
      <c r="H41" s="102"/>
      <c r="I41" s="66">
        <v>1765888.5</v>
      </c>
      <c r="J41" s="69"/>
      <c r="K41" s="70"/>
      <c r="L41" s="66">
        <v>167856.4</v>
      </c>
      <c r="M41" s="69"/>
      <c r="N41" s="69"/>
      <c r="O41" s="70"/>
      <c r="P41" s="66">
        <v>158333</v>
      </c>
      <c r="Q41" s="69"/>
      <c r="R41" s="69"/>
      <c r="S41" s="69"/>
      <c r="T41" s="70"/>
      <c r="U41" s="66">
        <v>107.8</v>
      </c>
      <c r="V41" s="67"/>
      <c r="W41" s="67"/>
      <c r="X41" s="68"/>
      <c r="Y41" s="38">
        <v>18862</v>
      </c>
      <c r="Z41" s="38"/>
      <c r="AA41" s="38"/>
      <c r="AB41" s="39"/>
      <c r="AC41" s="66">
        <v>11725.2</v>
      </c>
      <c r="AD41" s="69"/>
      <c r="AE41" s="69"/>
      <c r="AF41" s="68"/>
      <c r="AG41" s="66">
        <v>28234.2</v>
      </c>
      <c r="AH41" s="67"/>
      <c r="AI41" s="67"/>
      <c r="AJ41" s="68"/>
      <c r="AK41" s="42">
        <v>0</v>
      </c>
      <c r="AL41" s="42"/>
      <c r="AM41" s="42"/>
      <c r="AN41" s="66">
        <v>3695.9</v>
      </c>
      <c r="AO41" s="67"/>
      <c r="AP41" s="67"/>
      <c r="AQ41" s="68"/>
      <c r="AR41" s="66">
        <v>919</v>
      </c>
      <c r="AS41" s="67"/>
      <c r="AT41" s="67"/>
      <c r="AU41" s="68"/>
      <c r="AV41" s="66">
        <v>509</v>
      </c>
      <c r="AW41" s="67"/>
      <c r="AX41" s="67"/>
      <c r="AY41" s="68"/>
      <c r="AZ41" s="16"/>
      <c r="BA41" s="66">
        <v>659.3</v>
      </c>
      <c r="BB41" s="69"/>
      <c r="BC41" s="69"/>
      <c r="BD41" s="68"/>
      <c r="BE41" s="66">
        <v>16.1</v>
      </c>
      <c r="BF41" s="69"/>
      <c r="BG41" s="69"/>
      <c r="BH41" s="68"/>
      <c r="BI41" s="42">
        <v>4022</v>
      </c>
      <c r="BJ41" s="48"/>
      <c r="BK41" s="48"/>
      <c r="BL41" s="48"/>
      <c r="BM41" s="66">
        <v>67601.97</v>
      </c>
      <c r="BN41" s="67"/>
      <c r="BO41" s="67"/>
      <c r="BP41" s="68"/>
      <c r="BQ41" s="66">
        <v>8490.75</v>
      </c>
      <c r="BR41" s="67"/>
      <c r="BS41" s="67"/>
      <c r="BT41" s="68"/>
      <c r="BU41" s="16">
        <v>49258.8</v>
      </c>
      <c r="BV41" s="44">
        <v>0</v>
      </c>
      <c r="BW41" s="35"/>
      <c r="BX41" s="35"/>
      <c r="BY41" s="36"/>
      <c r="BZ41" s="42">
        <v>68108</v>
      </c>
      <c r="CA41" s="42"/>
      <c r="CB41" s="42"/>
      <c r="CC41" s="48"/>
      <c r="CD41" s="16">
        <v>65.1</v>
      </c>
      <c r="CE41" s="16">
        <v>1402.1</v>
      </c>
      <c r="CF41" s="66">
        <v>0</v>
      </c>
      <c r="CG41" s="69"/>
      <c r="CH41" s="69"/>
      <c r="CI41" s="68"/>
      <c r="CJ41" s="66">
        <v>15132.13</v>
      </c>
      <c r="CK41" s="67"/>
      <c r="CL41" s="67"/>
      <c r="CM41" s="68"/>
      <c r="CN41" s="16">
        <v>288.7</v>
      </c>
      <c r="CO41" s="42">
        <v>2917.5</v>
      </c>
      <c r="CP41" s="42"/>
      <c r="CQ41" s="42"/>
      <c r="CR41" s="48"/>
      <c r="CS41" s="42">
        <v>273542.2</v>
      </c>
      <c r="CT41" s="42"/>
      <c r="CU41" s="42"/>
      <c r="CV41" s="48"/>
      <c r="CW41" s="16">
        <v>140.7</v>
      </c>
      <c r="CX41" s="44">
        <v>0</v>
      </c>
      <c r="CY41" s="45"/>
      <c r="CZ41" s="45"/>
      <c r="DA41" s="46"/>
      <c r="DB41" s="66">
        <v>411</v>
      </c>
      <c r="DC41" s="69"/>
      <c r="DD41" s="70"/>
      <c r="DE41" s="38">
        <v>73020</v>
      </c>
      <c r="DF41" s="38"/>
      <c r="DG41" s="38"/>
      <c r="DH41" s="42">
        <v>280.4</v>
      </c>
      <c r="DI41" s="42"/>
      <c r="DJ41" s="42"/>
      <c r="DK41" s="16">
        <v>247087.1</v>
      </c>
      <c r="DL41" s="42">
        <v>79088.2</v>
      </c>
      <c r="DM41" s="42"/>
      <c r="DN41" s="42"/>
      <c r="DO41" s="16">
        <v>227.7</v>
      </c>
      <c r="DP41" s="123">
        <f t="shared" si="1"/>
        <v>3365659.150000001</v>
      </c>
      <c r="DQ41" s="123"/>
      <c r="DR41" s="123"/>
      <c r="DS41" s="7"/>
    </row>
    <row r="42" spans="1:123" ht="9.75" customHeight="1">
      <c r="A42" s="5" t="s">
        <v>103</v>
      </c>
      <c r="B42" s="117" t="s">
        <v>43</v>
      </c>
      <c r="C42" s="118"/>
      <c r="D42" s="118"/>
      <c r="E42" s="118"/>
      <c r="F42" s="100">
        <v>70.7</v>
      </c>
      <c r="G42" s="101"/>
      <c r="H42" s="102"/>
      <c r="I42" s="66">
        <v>0</v>
      </c>
      <c r="J42" s="69"/>
      <c r="K42" s="70"/>
      <c r="L42" s="66">
        <v>161516</v>
      </c>
      <c r="M42" s="69"/>
      <c r="N42" s="69"/>
      <c r="O42" s="70"/>
      <c r="P42" s="66">
        <v>74.4</v>
      </c>
      <c r="Q42" s="69"/>
      <c r="R42" s="69"/>
      <c r="S42" s="69"/>
      <c r="T42" s="70"/>
      <c r="U42" s="66">
        <v>19.5</v>
      </c>
      <c r="V42" s="67"/>
      <c r="W42" s="67"/>
      <c r="X42" s="68"/>
      <c r="Y42" s="38">
        <v>10909.1</v>
      </c>
      <c r="Z42" s="38"/>
      <c r="AA42" s="38"/>
      <c r="AB42" s="39"/>
      <c r="AC42" s="66">
        <v>1440.3</v>
      </c>
      <c r="AD42" s="69"/>
      <c r="AE42" s="69"/>
      <c r="AF42" s="68"/>
      <c r="AG42" s="66">
        <v>0</v>
      </c>
      <c r="AH42" s="67"/>
      <c r="AI42" s="67"/>
      <c r="AJ42" s="68"/>
      <c r="AK42" s="42">
        <v>0</v>
      </c>
      <c r="AL42" s="42"/>
      <c r="AM42" s="42"/>
      <c r="AN42" s="66">
        <v>2966.9</v>
      </c>
      <c r="AO42" s="67"/>
      <c r="AP42" s="67"/>
      <c r="AQ42" s="68"/>
      <c r="AR42" s="66">
        <v>858.1</v>
      </c>
      <c r="AS42" s="67"/>
      <c r="AT42" s="67"/>
      <c r="AU42" s="68"/>
      <c r="AV42" s="66">
        <v>442</v>
      </c>
      <c r="AW42" s="67"/>
      <c r="AX42" s="67"/>
      <c r="AY42" s="68"/>
      <c r="AZ42" s="16"/>
      <c r="BA42" s="66">
        <v>576.3</v>
      </c>
      <c r="BB42" s="69"/>
      <c r="BC42" s="69"/>
      <c r="BD42" s="68"/>
      <c r="BE42" s="66">
        <v>5.7</v>
      </c>
      <c r="BF42" s="69"/>
      <c r="BG42" s="69"/>
      <c r="BH42" s="68"/>
      <c r="BI42" s="42">
        <v>3091</v>
      </c>
      <c r="BJ42" s="48"/>
      <c r="BK42" s="48"/>
      <c r="BL42" s="48"/>
      <c r="BM42" s="66">
        <v>42.17</v>
      </c>
      <c r="BN42" s="67"/>
      <c r="BO42" s="67"/>
      <c r="BP42" s="68"/>
      <c r="BQ42" s="66">
        <v>0</v>
      </c>
      <c r="BR42" s="67"/>
      <c r="BS42" s="67"/>
      <c r="BT42" s="68"/>
      <c r="BU42" s="16">
        <v>48863.4</v>
      </c>
      <c r="BV42" s="44">
        <v>0</v>
      </c>
      <c r="BW42" s="35"/>
      <c r="BX42" s="35"/>
      <c r="BY42" s="36"/>
      <c r="BZ42" s="42">
        <v>68108</v>
      </c>
      <c r="CA42" s="42"/>
      <c r="CB42" s="42"/>
      <c r="CC42" s="48"/>
      <c r="CD42" s="16">
        <v>65.1</v>
      </c>
      <c r="CE42" s="16">
        <v>552.1</v>
      </c>
      <c r="CF42" s="66">
        <v>0</v>
      </c>
      <c r="CG42" s="67"/>
      <c r="CH42" s="67"/>
      <c r="CI42" s="68"/>
      <c r="CJ42" s="66">
        <v>14992.7</v>
      </c>
      <c r="CK42" s="67"/>
      <c r="CL42" s="67"/>
      <c r="CM42" s="68"/>
      <c r="CN42" s="16">
        <v>288.7</v>
      </c>
      <c r="CO42" s="42">
        <v>0</v>
      </c>
      <c r="CP42" s="42"/>
      <c r="CQ42" s="42"/>
      <c r="CR42" s="48"/>
      <c r="CS42" s="42">
        <v>1625.1</v>
      </c>
      <c r="CT42" s="42"/>
      <c r="CU42" s="42"/>
      <c r="CV42" s="48"/>
      <c r="CW42" s="16">
        <v>140.7</v>
      </c>
      <c r="CX42" s="44">
        <v>0</v>
      </c>
      <c r="CY42" s="45"/>
      <c r="CZ42" s="45"/>
      <c r="DA42" s="46"/>
      <c r="DB42" s="66">
        <v>355</v>
      </c>
      <c r="DC42" s="69"/>
      <c r="DD42" s="70"/>
      <c r="DE42" s="38">
        <v>79</v>
      </c>
      <c r="DF42" s="38"/>
      <c r="DG42" s="38"/>
      <c r="DH42" s="42">
        <v>0</v>
      </c>
      <c r="DI42" s="42"/>
      <c r="DJ42" s="42"/>
      <c r="DK42" s="16">
        <v>0</v>
      </c>
      <c r="DL42" s="42">
        <v>48.4</v>
      </c>
      <c r="DM42" s="42"/>
      <c r="DN42" s="42"/>
      <c r="DO42" s="16">
        <v>0</v>
      </c>
      <c r="DP42" s="123">
        <f t="shared" si="1"/>
        <v>317130.37</v>
      </c>
      <c r="DQ42" s="123"/>
      <c r="DR42" s="123"/>
      <c r="DS42" s="7"/>
    </row>
    <row r="43" spans="1:123" ht="11.25" customHeight="1">
      <c r="A43" s="5" t="s">
        <v>104</v>
      </c>
      <c r="B43" s="117" t="s">
        <v>44</v>
      </c>
      <c r="C43" s="118"/>
      <c r="D43" s="118"/>
      <c r="E43" s="118"/>
      <c r="F43" s="100">
        <v>9</v>
      </c>
      <c r="G43" s="101"/>
      <c r="H43" s="102"/>
      <c r="I43" s="66">
        <v>0</v>
      </c>
      <c r="J43" s="69"/>
      <c r="K43" s="70"/>
      <c r="L43" s="66">
        <v>4938</v>
      </c>
      <c r="M43" s="69"/>
      <c r="N43" s="69"/>
      <c r="O43" s="70"/>
      <c r="P43" s="66">
        <v>293.7</v>
      </c>
      <c r="Q43" s="69"/>
      <c r="R43" s="69"/>
      <c r="S43" s="69"/>
      <c r="T43" s="70"/>
      <c r="U43" s="66">
        <v>0</v>
      </c>
      <c r="V43" s="67"/>
      <c r="W43" s="67"/>
      <c r="X43" s="68"/>
      <c r="Y43" s="38">
        <v>0</v>
      </c>
      <c r="Z43" s="38"/>
      <c r="AA43" s="38"/>
      <c r="AB43" s="38"/>
      <c r="AC43" s="66">
        <v>79.2</v>
      </c>
      <c r="AD43" s="69"/>
      <c r="AE43" s="69"/>
      <c r="AF43" s="68"/>
      <c r="AG43" s="66">
        <v>0</v>
      </c>
      <c r="AH43" s="67"/>
      <c r="AI43" s="67"/>
      <c r="AJ43" s="68"/>
      <c r="AK43" s="42">
        <v>0</v>
      </c>
      <c r="AL43" s="42"/>
      <c r="AM43" s="42"/>
      <c r="AN43" s="66">
        <v>7.2</v>
      </c>
      <c r="AO43" s="69"/>
      <c r="AP43" s="69"/>
      <c r="AQ43" s="70"/>
      <c r="AR43" s="66">
        <v>60.9</v>
      </c>
      <c r="AS43" s="67"/>
      <c r="AT43" s="67"/>
      <c r="AU43" s="68"/>
      <c r="AV43" s="66">
        <v>67</v>
      </c>
      <c r="AW43" s="67"/>
      <c r="AX43" s="67"/>
      <c r="AY43" s="68"/>
      <c r="AZ43" s="16"/>
      <c r="BA43" s="66">
        <v>83</v>
      </c>
      <c r="BB43" s="69"/>
      <c r="BC43" s="69"/>
      <c r="BD43" s="68"/>
      <c r="BE43" s="66">
        <v>10.4</v>
      </c>
      <c r="BF43" s="69"/>
      <c r="BG43" s="69"/>
      <c r="BH43" s="68"/>
      <c r="BI43" s="42">
        <v>179</v>
      </c>
      <c r="BJ43" s="48"/>
      <c r="BK43" s="48"/>
      <c r="BL43" s="48"/>
      <c r="BM43" s="66">
        <v>0</v>
      </c>
      <c r="BN43" s="67"/>
      <c r="BO43" s="67"/>
      <c r="BP43" s="68"/>
      <c r="BQ43" s="66">
        <v>66.2</v>
      </c>
      <c r="BR43" s="67"/>
      <c r="BS43" s="67"/>
      <c r="BT43" s="68"/>
      <c r="BU43" s="16">
        <v>0</v>
      </c>
      <c r="BV43" s="44">
        <v>0</v>
      </c>
      <c r="BW43" s="35"/>
      <c r="BX43" s="35"/>
      <c r="BY43" s="36"/>
      <c r="BZ43" s="42">
        <v>0</v>
      </c>
      <c r="CA43" s="42"/>
      <c r="CB43" s="42"/>
      <c r="CC43" s="48"/>
      <c r="CD43" s="16">
        <v>0</v>
      </c>
      <c r="CE43" s="16">
        <v>0</v>
      </c>
      <c r="CF43" s="66">
        <v>0</v>
      </c>
      <c r="CG43" s="69"/>
      <c r="CH43" s="69"/>
      <c r="CI43" s="68"/>
      <c r="CJ43" s="66">
        <v>62.54</v>
      </c>
      <c r="CK43" s="67"/>
      <c r="CL43" s="67"/>
      <c r="CM43" s="68"/>
      <c r="CN43" s="16">
        <v>0</v>
      </c>
      <c r="CO43" s="42">
        <v>0</v>
      </c>
      <c r="CP43" s="42"/>
      <c r="CQ43" s="42"/>
      <c r="CR43" s="42"/>
      <c r="CS43" s="42">
        <v>177519.8</v>
      </c>
      <c r="CT43" s="42"/>
      <c r="CU43" s="42"/>
      <c r="CV43" s="48"/>
      <c r="CW43" s="16"/>
      <c r="CX43" s="44">
        <v>0</v>
      </c>
      <c r="CY43" s="45"/>
      <c r="CZ43" s="45"/>
      <c r="DA43" s="46"/>
      <c r="DB43" s="66">
        <v>56</v>
      </c>
      <c r="DC43" s="69"/>
      <c r="DD43" s="70"/>
      <c r="DE43" s="38"/>
      <c r="DF43" s="38"/>
      <c r="DG43" s="38"/>
      <c r="DH43" s="42">
        <v>273.8</v>
      </c>
      <c r="DI43" s="42"/>
      <c r="DJ43" s="42"/>
      <c r="DK43" s="16">
        <v>100</v>
      </c>
      <c r="DL43" s="42">
        <v>0</v>
      </c>
      <c r="DM43" s="42"/>
      <c r="DN43" s="42"/>
      <c r="DO43" s="16">
        <v>2.3</v>
      </c>
      <c r="DP43" s="123">
        <f t="shared" si="1"/>
        <v>183808.03999999995</v>
      </c>
      <c r="DQ43" s="123"/>
      <c r="DR43" s="123"/>
      <c r="DS43" s="7"/>
    </row>
    <row r="44" spans="1:123" ht="10.5" customHeight="1">
      <c r="A44" s="5" t="s">
        <v>105</v>
      </c>
      <c r="B44" s="117" t="s">
        <v>45</v>
      </c>
      <c r="C44" s="118"/>
      <c r="D44" s="118"/>
      <c r="E44" s="118"/>
      <c r="F44" s="100">
        <v>1397.1</v>
      </c>
      <c r="G44" s="101"/>
      <c r="H44" s="102"/>
      <c r="I44" s="66">
        <v>6354.9</v>
      </c>
      <c r="J44" s="69"/>
      <c r="K44" s="70"/>
      <c r="L44" s="66">
        <v>478.4</v>
      </c>
      <c r="M44" s="69"/>
      <c r="N44" s="69"/>
      <c r="O44" s="70"/>
      <c r="P44" s="66">
        <v>0</v>
      </c>
      <c r="Q44" s="69"/>
      <c r="R44" s="69"/>
      <c r="S44" s="69"/>
      <c r="T44" s="70"/>
      <c r="U44" s="66">
        <v>88.3</v>
      </c>
      <c r="V44" s="67"/>
      <c r="W44" s="67"/>
      <c r="X44" s="68"/>
      <c r="Y44" s="38">
        <v>57.3</v>
      </c>
      <c r="Z44" s="38"/>
      <c r="AA44" s="38"/>
      <c r="AB44" s="38"/>
      <c r="AC44" s="66">
        <v>5.8</v>
      </c>
      <c r="AD44" s="69"/>
      <c r="AE44" s="69"/>
      <c r="AF44" s="68"/>
      <c r="AG44" s="66">
        <v>24301.2</v>
      </c>
      <c r="AH44" s="67"/>
      <c r="AI44" s="67"/>
      <c r="AJ44" s="68"/>
      <c r="AK44" s="42">
        <v>0</v>
      </c>
      <c r="AL44" s="42"/>
      <c r="AM44" s="42"/>
      <c r="AN44" s="66">
        <v>625.3</v>
      </c>
      <c r="AO44" s="69"/>
      <c r="AP44" s="69"/>
      <c r="AQ44" s="70"/>
      <c r="AR44" s="88">
        <v>0</v>
      </c>
      <c r="AS44" s="89"/>
      <c r="AT44" s="89"/>
      <c r="AU44" s="90"/>
      <c r="AV44" s="66">
        <v>0</v>
      </c>
      <c r="AW44" s="67"/>
      <c r="AX44" s="67"/>
      <c r="AY44" s="68"/>
      <c r="AZ44" s="16"/>
      <c r="BA44" s="66">
        <v>0</v>
      </c>
      <c r="BB44" s="67"/>
      <c r="BC44" s="67"/>
      <c r="BD44" s="68"/>
      <c r="BE44" s="66">
        <v>0</v>
      </c>
      <c r="BF44" s="67"/>
      <c r="BG44" s="67"/>
      <c r="BH44" s="68"/>
      <c r="BI44" s="42">
        <v>752</v>
      </c>
      <c r="BJ44" s="48"/>
      <c r="BK44" s="48"/>
      <c r="BL44" s="48"/>
      <c r="BM44" s="66">
        <v>0</v>
      </c>
      <c r="BN44" s="67"/>
      <c r="BO44" s="67"/>
      <c r="BP44" s="68"/>
      <c r="BQ44" s="66">
        <v>0</v>
      </c>
      <c r="BR44" s="67"/>
      <c r="BS44" s="67"/>
      <c r="BT44" s="68"/>
      <c r="BU44" s="16">
        <v>395.4</v>
      </c>
      <c r="BV44" s="44">
        <v>0</v>
      </c>
      <c r="BW44" s="35"/>
      <c r="BX44" s="35"/>
      <c r="BY44" s="36"/>
      <c r="BZ44" s="42">
        <v>0</v>
      </c>
      <c r="CA44" s="42"/>
      <c r="CB44" s="42"/>
      <c r="CC44" s="48"/>
      <c r="CD44" s="16">
        <v>0</v>
      </c>
      <c r="CE44" s="16">
        <v>850</v>
      </c>
      <c r="CF44" s="66">
        <v>0</v>
      </c>
      <c r="CG44" s="69"/>
      <c r="CH44" s="69"/>
      <c r="CI44" s="68"/>
      <c r="CJ44" s="66">
        <v>76.9</v>
      </c>
      <c r="CK44" s="67"/>
      <c r="CL44" s="67"/>
      <c r="CM44" s="68"/>
      <c r="CN44" s="16">
        <v>0</v>
      </c>
      <c r="CO44" s="42">
        <v>0</v>
      </c>
      <c r="CP44" s="42"/>
      <c r="CQ44" s="42"/>
      <c r="CR44" s="48"/>
      <c r="CS44" s="42">
        <v>0</v>
      </c>
      <c r="CT44" s="42"/>
      <c r="CU44" s="42"/>
      <c r="CV44" s="48"/>
      <c r="CW44" s="16"/>
      <c r="CX44" s="44">
        <v>0</v>
      </c>
      <c r="CY44" s="45"/>
      <c r="CZ44" s="45"/>
      <c r="DA44" s="46"/>
      <c r="DB44" s="66">
        <v>0</v>
      </c>
      <c r="DC44" s="69"/>
      <c r="DD44" s="70"/>
      <c r="DE44" s="38">
        <v>436</v>
      </c>
      <c r="DF44" s="38"/>
      <c r="DG44" s="38"/>
      <c r="DH44" s="42">
        <v>6.6</v>
      </c>
      <c r="DI44" s="42"/>
      <c r="DJ44" s="42"/>
      <c r="DK44" s="16">
        <v>0</v>
      </c>
      <c r="DL44" s="42">
        <v>0</v>
      </c>
      <c r="DM44" s="42"/>
      <c r="DN44" s="42"/>
      <c r="DO44" s="16">
        <v>225.4</v>
      </c>
      <c r="DP44" s="123">
        <f t="shared" si="1"/>
        <v>36050.600000000006</v>
      </c>
      <c r="DQ44" s="123"/>
      <c r="DR44" s="123"/>
      <c r="DS44" s="7"/>
    </row>
    <row r="45" spans="1:135" ht="22.5" customHeight="1">
      <c r="A45" s="5" t="s">
        <v>106</v>
      </c>
      <c r="B45" s="117" t="s">
        <v>140</v>
      </c>
      <c r="C45" s="121"/>
      <c r="D45" s="121"/>
      <c r="E45" s="121"/>
      <c r="F45" s="103">
        <v>99852.8</v>
      </c>
      <c r="G45" s="101"/>
      <c r="H45" s="102"/>
      <c r="I45" s="66">
        <v>293051.7</v>
      </c>
      <c r="J45" s="69"/>
      <c r="K45" s="70"/>
      <c r="L45" s="66">
        <v>974408.6</v>
      </c>
      <c r="M45" s="69"/>
      <c r="N45" s="69"/>
      <c r="O45" s="70"/>
      <c r="P45" s="66">
        <v>6094.9</v>
      </c>
      <c r="Q45" s="69"/>
      <c r="R45" s="69"/>
      <c r="S45" s="69"/>
      <c r="T45" s="70"/>
      <c r="U45" s="66">
        <v>55.4</v>
      </c>
      <c r="V45" s="67"/>
      <c r="W45" s="67"/>
      <c r="X45" s="68"/>
      <c r="Y45" s="38">
        <v>0</v>
      </c>
      <c r="Z45" s="38"/>
      <c r="AA45" s="38"/>
      <c r="AB45" s="38"/>
      <c r="AC45" s="66">
        <v>0</v>
      </c>
      <c r="AD45" s="69"/>
      <c r="AE45" s="69"/>
      <c r="AF45" s="70"/>
      <c r="AG45" s="66"/>
      <c r="AH45" s="69"/>
      <c r="AI45" s="69"/>
      <c r="AJ45" s="70"/>
      <c r="AK45" s="42">
        <v>3028</v>
      </c>
      <c r="AL45" s="42"/>
      <c r="AM45" s="42"/>
      <c r="AN45" s="66">
        <v>6728</v>
      </c>
      <c r="AO45" s="69"/>
      <c r="AP45" s="69"/>
      <c r="AQ45" s="70"/>
      <c r="AR45" s="66">
        <v>810</v>
      </c>
      <c r="AS45" s="67"/>
      <c r="AT45" s="67"/>
      <c r="AU45" s="68"/>
      <c r="AV45" s="66">
        <v>0</v>
      </c>
      <c r="AW45" s="69"/>
      <c r="AX45" s="69"/>
      <c r="AY45" s="70"/>
      <c r="AZ45" s="16"/>
      <c r="BA45" s="66">
        <v>0</v>
      </c>
      <c r="BB45" s="69"/>
      <c r="BC45" s="69"/>
      <c r="BD45" s="70"/>
      <c r="BE45" s="66">
        <v>0</v>
      </c>
      <c r="BF45" s="69"/>
      <c r="BG45" s="69"/>
      <c r="BH45" s="70"/>
      <c r="BI45" s="42">
        <v>2674</v>
      </c>
      <c r="BJ45" s="42"/>
      <c r="BK45" s="42"/>
      <c r="BL45" s="42"/>
      <c r="BM45" s="66">
        <v>65539</v>
      </c>
      <c r="BN45" s="69"/>
      <c r="BO45" s="69"/>
      <c r="BP45" s="70"/>
      <c r="BQ45" s="66">
        <v>0</v>
      </c>
      <c r="BR45" s="69"/>
      <c r="BS45" s="69"/>
      <c r="BT45" s="70"/>
      <c r="BU45" s="16">
        <v>0</v>
      </c>
      <c r="BV45" s="44">
        <v>0</v>
      </c>
      <c r="BW45" s="35"/>
      <c r="BX45" s="35"/>
      <c r="BY45" s="36"/>
      <c r="BZ45" s="42">
        <v>0</v>
      </c>
      <c r="CA45" s="42"/>
      <c r="CB45" s="42"/>
      <c r="CC45" s="42"/>
      <c r="CD45" s="16"/>
      <c r="CE45" s="16">
        <v>850</v>
      </c>
      <c r="CF45" s="66">
        <v>0</v>
      </c>
      <c r="CG45" s="69"/>
      <c r="CH45" s="69"/>
      <c r="CI45" s="70"/>
      <c r="CJ45" s="66">
        <v>0</v>
      </c>
      <c r="CK45" s="67"/>
      <c r="CL45" s="67"/>
      <c r="CM45" s="68"/>
      <c r="CN45" s="16">
        <v>60</v>
      </c>
      <c r="CO45" s="42">
        <v>0</v>
      </c>
      <c r="CP45" s="42"/>
      <c r="CQ45" s="42"/>
      <c r="CR45" s="42"/>
      <c r="CS45" s="42">
        <v>114</v>
      </c>
      <c r="CT45" s="42"/>
      <c r="CU45" s="42"/>
      <c r="CV45" s="42"/>
      <c r="CW45" s="16"/>
      <c r="CX45" s="44">
        <v>0</v>
      </c>
      <c r="CY45" s="45"/>
      <c r="CZ45" s="45"/>
      <c r="DA45" s="46"/>
      <c r="DB45" s="66">
        <v>314</v>
      </c>
      <c r="DC45" s="69"/>
      <c r="DD45" s="70"/>
      <c r="DE45" s="38">
        <v>0</v>
      </c>
      <c r="DF45" s="38"/>
      <c r="DG45" s="38"/>
      <c r="DH45" s="42">
        <v>0</v>
      </c>
      <c r="DI45" s="42"/>
      <c r="DJ45" s="42"/>
      <c r="DK45" s="16">
        <v>135770</v>
      </c>
      <c r="DL45" s="42">
        <v>984.6</v>
      </c>
      <c r="DM45" s="42"/>
      <c r="DN45" s="42"/>
      <c r="DO45" s="16">
        <v>5039.8</v>
      </c>
      <c r="DP45" s="123">
        <f t="shared" si="1"/>
        <v>1595374.8</v>
      </c>
      <c r="DQ45" s="123"/>
      <c r="DR45" s="123"/>
      <c r="DS45" s="7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</row>
    <row r="46" spans="1:123" ht="9" customHeight="1">
      <c r="A46" s="5" t="s">
        <v>107</v>
      </c>
      <c r="B46" s="119" t="s">
        <v>46</v>
      </c>
      <c r="C46" s="118"/>
      <c r="D46" s="118"/>
      <c r="E46" s="118"/>
      <c r="F46" s="100"/>
      <c r="G46" s="101"/>
      <c r="H46" s="102"/>
      <c r="I46" s="66"/>
      <c r="J46" s="69"/>
      <c r="K46" s="70"/>
      <c r="L46" s="66"/>
      <c r="M46" s="69"/>
      <c r="N46" s="69"/>
      <c r="O46" s="70"/>
      <c r="P46" s="66"/>
      <c r="Q46" s="69"/>
      <c r="R46" s="69"/>
      <c r="S46" s="69"/>
      <c r="T46" s="70"/>
      <c r="U46" s="66"/>
      <c r="V46" s="67"/>
      <c r="W46" s="67"/>
      <c r="X46" s="68"/>
      <c r="Y46" s="38"/>
      <c r="Z46" s="38"/>
      <c r="AA46" s="38"/>
      <c r="AB46" s="38"/>
      <c r="AC46" s="66"/>
      <c r="AD46" s="69"/>
      <c r="AE46" s="69"/>
      <c r="AF46" s="68"/>
      <c r="AG46" s="66"/>
      <c r="AH46" s="67"/>
      <c r="AI46" s="67"/>
      <c r="AJ46" s="68"/>
      <c r="AK46" s="42"/>
      <c r="AL46" s="42"/>
      <c r="AM46" s="42"/>
      <c r="AN46" s="66"/>
      <c r="AO46" s="69"/>
      <c r="AP46" s="69"/>
      <c r="AQ46" s="70"/>
      <c r="AR46" s="88"/>
      <c r="AS46" s="89"/>
      <c r="AT46" s="89"/>
      <c r="AU46" s="90"/>
      <c r="AV46" s="66"/>
      <c r="AW46" s="67"/>
      <c r="AX46" s="67"/>
      <c r="AY46" s="68"/>
      <c r="AZ46" s="16"/>
      <c r="BA46" s="66"/>
      <c r="BB46" s="67"/>
      <c r="BC46" s="67"/>
      <c r="BD46" s="68"/>
      <c r="BE46" s="66"/>
      <c r="BF46" s="67"/>
      <c r="BG46" s="67"/>
      <c r="BH46" s="68"/>
      <c r="BI46" s="42"/>
      <c r="BJ46" s="48"/>
      <c r="BK46" s="48"/>
      <c r="BL46" s="48"/>
      <c r="BM46" s="66"/>
      <c r="BN46" s="67"/>
      <c r="BO46" s="67"/>
      <c r="BP46" s="68"/>
      <c r="BQ46" s="66"/>
      <c r="BR46" s="67"/>
      <c r="BS46" s="67"/>
      <c r="BT46" s="68"/>
      <c r="BU46" s="16"/>
      <c r="BV46" s="44"/>
      <c r="BW46" s="35"/>
      <c r="BX46" s="35"/>
      <c r="BY46" s="36"/>
      <c r="BZ46" s="42"/>
      <c r="CA46" s="42"/>
      <c r="CB46" s="42"/>
      <c r="CC46" s="48"/>
      <c r="CD46" s="16"/>
      <c r="CE46" s="16"/>
      <c r="CF46" s="66"/>
      <c r="CG46" s="69"/>
      <c r="CH46" s="69"/>
      <c r="CI46" s="68"/>
      <c r="CJ46" s="66"/>
      <c r="CK46" s="67"/>
      <c r="CL46" s="67"/>
      <c r="CM46" s="68"/>
      <c r="CN46" s="16"/>
      <c r="CO46" s="42"/>
      <c r="CP46" s="42"/>
      <c r="CQ46" s="42"/>
      <c r="CR46" s="48"/>
      <c r="CS46" s="42"/>
      <c r="CT46" s="42"/>
      <c r="CU46" s="42"/>
      <c r="CV46" s="48"/>
      <c r="CW46" s="16"/>
      <c r="CX46" s="44">
        <v>0</v>
      </c>
      <c r="CY46" s="45"/>
      <c r="CZ46" s="45"/>
      <c r="DA46" s="46"/>
      <c r="DB46" s="66"/>
      <c r="DC46" s="69"/>
      <c r="DD46" s="70"/>
      <c r="DE46" s="38"/>
      <c r="DF46" s="38"/>
      <c r="DG46" s="38"/>
      <c r="DH46" s="42"/>
      <c r="DI46" s="42"/>
      <c r="DJ46" s="42"/>
      <c r="DK46" s="16"/>
      <c r="DL46" s="42"/>
      <c r="DM46" s="42"/>
      <c r="DN46" s="42"/>
      <c r="DO46" s="16"/>
      <c r="DP46" s="123"/>
      <c r="DQ46" s="123"/>
      <c r="DR46" s="123"/>
      <c r="DS46" s="7"/>
    </row>
    <row r="47" spans="1:123" ht="12.75">
      <c r="A47" s="5" t="s">
        <v>141</v>
      </c>
      <c r="B47" s="117" t="s">
        <v>47</v>
      </c>
      <c r="C47" s="118"/>
      <c r="D47" s="118"/>
      <c r="E47" s="118"/>
      <c r="F47" s="100">
        <v>36</v>
      </c>
      <c r="G47" s="101"/>
      <c r="H47" s="102"/>
      <c r="I47" s="66">
        <v>7</v>
      </c>
      <c r="J47" s="69"/>
      <c r="K47" s="70"/>
      <c r="L47" s="66">
        <v>53</v>
      </c>
      <c r="M47" s="69"/>
      <c r="N47" s="69"/>
      <c r="O47" s="70"/>
      <c r="P47" s="66">
        <v>9</v>
      </c>
      <c r="Q47" s="69"/>
      <c r="R47" s="69"/>
      <c r="S47" s="69"/>
      <c r="T47" s="70"/>
      <c r="U47" s="66">
        <v>4</v>
      </c>
      <c r="V47" s="67"/>
      <c r="W47" s="67"/>
      <c r="X47" s="68"/>
      <c r="Y47" s="38">
        <v>2</v>
      </c>
      <c r="Z47" s="38"/>
      <c r="AA47" s="38"/>
      <c r="AB47" s="38"/>
      <c r="AC47" s="66">
        <v>6</v>
      </c>
      <c r="AD47" s="69"/>
      <c r="AE47" s="69"/>
      <c r="AF47" s="68"/>
      <c r="AG47" s="66">
        <v>8</v>
      </c>
      <c r="AH47" s="67"/>
      <c r="AI47" s="67"/>
      <c r="AJ47" s="68"/>
      <c r="AK47" s="42">
        <v>2</v>
      </c>
      <c r="AL47" s="42"/>
      <c r="AM47" s="42"/>
      <c r="AN47" s="66">
        <v>2</v>
      </c>
      <c r="AO47" s="67"/>
      <c r="AP47" s="67"/>
      <c r="AQ47" s="68"/>
      <c r="AR47" s="66">
        <v>1</v>
      </c>
      <c r="AS47" s="69"/>
      <c r="AT47" s="69"/>
      <c r="AU47" s="70"/>
      <c r="AV47" s="66">
        <v>0</v>
      </c>
      <c r="AW47" s="67"/>
      <c r="AX47" s="67"/>
      <c r="AY47" s="68"/>
      <c r="AZ47" s="16"/>
      <c r="BA47" s="66">
        <v>6</v>
      </c>
      <c r="BB47" s="69"/>
      <c r="BC47" s="69"/>
      <c r="BD47" s="68"/>
      <c r="BE47" s="66">
        <v>0</v>
      </c>
      <c r="BF47" s="69"/>
      <c r="BG47" s="69"/>
      <c r="BH47" s="68"/>
      <c r="BI47" s="42">
        <v>22</v>
      </c>
      <c r="BJ47" s="48"/>
      <c r="BK47" s="48"/>
      <c r="BL47" s="48"/>
      <c r="BM47" s="66">
        <v>0</v>
      </c>
      <c r="BN47" s="67"/>
      <c r="BO47" s="67"/>
      <c r="BP47" s="68"/>
      <c r="BQ47" s="66">
        <v>0</v>
      </c>
      <c r="BR47" s="67"/>
      <c r="BS47" s="67"/>
      <c r="BT47" s="68"/>
      <c r="BU47" s="16">
        <v>1</v>
      </c>
      <c r="BV47" s="44">
        <v>0</v>
      </c>
      <c r="BW47" s="35"/>
      <c r="BX47" s="35"/>
      <c r="BY47" s="36"/>
      <c r="BZ47" s="42">
        <v>3</v>
      </c>
      <c r="CA47" s="42"/>
      <c r="CB47" s="42"/>
      <c r="CC47" s="48"/>
      <c r="CD47" s="16">
        <v>0</v>
      </c>
      <c r="CE47" s="16">
        <v>3</v>
      </c>
      <c r="CF47" s="66">
        <v>0</v>
      </c>
      <c r="CG47" s="69"/>
      <c r="CH47" s="69"/>
      <c r="CI47" s="68"/>
      <c r="CJ47" s="66">
        <v>5</v>
      </c>
      <c r="CK47" s="67"/>
      <c r="CL47" s="67"/>
      <c r="CM47" s="68"/>
      <c r="CN47" s="16">
        <v>5</v>
      </c>
      <c r="CO47" s="42">
        <v>14</v>
      </c>
      <c r="CP47" s="42"/>
      <c r="CQ47" s="42"/>
      <c r="CR47" s="48"/>
      <c r="CS47" s="42">
        <v>3</v>
      </c>
      <c r="CT47" s="42"/>
      <c r="CU47" s="42"/>
      <c r="CV47" s="48"/>
      <c r="CW47" s="16">
        <v>3</v>
      </c>
      <c r="CX47" s="44">
        <v>0</v>
      </c>
      <c r="CY47" s="45"/>
      <c r="CZ47" s="45"/>
      <c r="DA47" s="46"/>
      <c r="DB47" s="66">
        <v>3</v>
      </c>
      <c r="DC47" s="69"/>
      <c r="DD47" s="70"/>
      <c r="DE47" s="38">
        <v>2</v>
      </c>
      <c r="DF47" s="38"/>
      <c r="DG47" s="38"/>
      <c r="DH47" s="42">
        <v>15</v>
      </c>
      <c r="DI47" s="42"/>
      <c r="DJ47" s="42"/>
      <c r="DK47" s="16">
        <v>0</v>
      </c>
      <c r="DL47" s="42">
        <v>9</v>
      </c>
      <c r="DM47" s="42"/>
      <c r="DN47" s="42"/>
      <c r="DO47" s="16">
        <v>5</v>
      </c>
      <c r="DP47" s="123">
        <f>SUM(F47:DO47)</f>
        <v>229</v>
      </c>
      <c r="DQ47" s="123"/>
      <c r="DR47" s="123"/>
      <c r="DS47" s="7"/>
    </row>
    <row r="48" spans="1:123" ht="15" customHeight="1">
      <c r="A48" s="5" t="s">
        <v>142</v>
      </c>
      <c r="B48" s="117" t="s">
        <v>48</v>
      </c>
      <c r="C48" s="118"/>
      <c r="D48" s="118"/>
      <c r="E48" s="118"/>
      <c r="F48" s="100">
        <v>30</v>
      </c>
      <c r="G48" s="101"/>
      <c r="H48" s="102"/>
      <c r="I48" s="66">
        <v>14</v>
      </c>
      <c r="J48" s="69"/>
      <c r="K48" s="70"/>
      <c r="L48" s="66">
        <v>21</v>
      </c>
      <c r="M48" s="69"/>
      <c r="N48" s="69"/>
      <c r="O48" s="70"/>
      <c r="P48" s="66">
        <v>4</v>
      </c>
      <c r="Q48" s="69"/>
      <c r="R48" s="69"/>
      <c r="S48" s="69"/>
      <c r="T48" s="70"/>
      <c r="U48" s="66">
        <v>0</v>
      </c>
      <c r="V48" s="67"/>
      <c r="W48" s="67"/>
      <c r="X48" s="68"/>
      <c r="Y48" s="38">
        <v>3</v>
      </c>
      <c r="Z48" s="38"/>
      <c r="AA48" s="38"/>
      <c r="AB48" s="39"/>
      <c r="AC48" s="66">
        <v>4</v>
      </c>
      <c r="AD48" s="69"/>
      <c r="AE48" s="69"/>
      <c r="AF48" s="68"/>
      <c r="AG48" s="66">
        <v>8</v>
      </c>
      <c r="AH48" s="67"/>
      <c r="AI48" s="67"/>
      <c r="AJ48" s="68"/>
      <c r="AK48" s="42">
        <v>0</v>
      </c>
      <c r="AL48" s="42"/>
      <c r="AM48" s="42"/>
      <c r="AN48" s="66">
        <v>3</v>
      </c>
      <c r="AO48" s="67"/>
      <c r="AP48" s="67"/>
      <c r="AQ48" s="68"/>
      <c r="AR48" s="66">
        <v>0</v>
      </c>
      <c r="AS48" s="69"/>
      <c r="AT48" s="69"/>
      <c r="AU48" s="70"/>
      <c r="AV48" s="66">
        <v>0</v>
      </c>
      <c r="AW48" s="67"/>
      <c r="AX48" s="67"/>
      <c r="AY48" s="68"/>
      <c r="AZ48" s="16"/>
      <c r="BA48" s="66">
        <v>0</v>
      </c>
      <c r="BB48" s="67"/>
      <c r="BC48" s="67"/>
      <c r="BD48" s="68"/>
      <c r="BE48" s="66">
        <v>0</v>
      </c>
      <c r="BF48" s="67"/>
      <c r="BG48" s="67"/>
      <c r="BH48" s="68"/>
      <c r="BI48" s="42">
        <v>7</v>
      </c>
      <c r="BJ48" s="48"/>
      <c r="BK48" s="48"/>
      <c r="BL48" s="48"/>
      <c r="BM48" s="66">
        <v>1</v>
      </c>
      <c r="BN48" s="67"/>
      <c r="BO48" s="67"/>
      <c r="BP48" s="68"/>
      <c r="BQ48" s="66">
        <v>0</v>
      </c>
      <c r="BR48" s="67"/>
      <c r="BS48" s="67"/>
      <c r="BT48" s="68"/>
      <c r="BU48" s="16">
        <v>213</v>
      </c>
      <c r="BV48" s="44">
        <v>0</v>
      </c>
      <c r="BW48" s="35"/>
      <c r="BX48" s="35"/>
      <c r="BY48" s="36"/>
      <c r="BZ48" s="42">
        <v>13</v>
      </c>
      <c r="CA48" s="42"/>
      <c r="CB48" s="42"/>
      <c r="CC48" s="48"/>
      <c r="CD48" s="16">
        <v>2</v>
      </c>
      <c r="CE48" s="16">
        <v>0</v>
      </c>
      <c r="CF48" s="66">
        <v>0</v>
      </c>
      <c r="CG48" s="69"/>
      <c r="CH48" s="69"/>
      <c r="CI48" s="68"/>
      <c r="CJ48" s="66">
        <v>7</v>
      </c>
      <c r="CK48" s="67"/>
      <c r="CL48" s="67"/>
      <c r="CM48" s="68"/>
      <c r="CN48" s="16">
        <v>10</v>
      </c>
      <c r="CO48" s="42">
        <v>16</v>
      </c>
      <c r="CP48" s="42"/>
      <c r="CQ48" s="42"/>
      <c r="CR48" s="48"/>
      <c r="CS48" s="42">
        <v>21</v>
      </c>
      <c r="CT48" s="42"/>
      <c r="CU48" s="42"/>
      <c r="CV48" s="48"/>
      <c r="CW48" s="16">
        <v>7</v>
      </c>
      <c r="CX48" s="44">
        <v>0</v>
      </c>
      <c r="CY48" s="45"/>
      <c r="CZ48" s="45"/>
      <c r="DA48" s="46"/>
      <c r="DB48" s="66">
        <v>0</v>
      </c>
      <c r="DC48" s="69"/>
      <c r="DD48" s="70"/>
      <c r="DE48" s="38">
        <v>3</v>
      </c>
      <c r="DF48" s="38"/>
      <c r="DG48" s="38"/>
      <c r="DH48" s="42">
        <v>2</v>
      </c>
      <c r="DI48" s="42"/>
      <c r="DJ48" s="42"/>
      <c r="DK48" s="16">
        <v>14</v>
      </c>
      <c r="DL48" s="42">
        <v>2</v>
      </c>
      <c r="DM48" s="42"/>
      <c r="DN48" s="42"/>
      <c r="DO48" s="16">
        <v>1</v>
      </c>
      <c r="DP48" s="123">
        <f>SUM(F48:DO48)</f>
        <v>406</v>
      </c>
      <c r="DQ48" s="123"/>
      <c r="DR48" s="123"/>
      <c r="DS48" s="7"/>
    </row>
    <row r="49" spans="1:123" ht="15.75" customHeight="1">
      <c r="A49" s="5" t="s">
        <v>143</v>
      </c>
      <c r="B49" s="117" t="s">
        <v>145</v>
      </c>
      <c r="C49" s="118"/>
      <c r="D49" s="118"/>
      <c r="E49" s="118"/>
      <c r="F49" s="100">
        <v>0</v>
      </c>
      <c r="G49" s="101"/>
      <c r="H49" s="102"/>
      <c r="I49" s="66">
        <v>1</v>
      </c>
      <c r="J49" s="69"/>
      <c r="K49" s="70"/>
      <c r="L49" s="66">
        <v>6</v>
      </c>
      <c r="M49" s="69"/>
      <c r="N49" s="69"/>
      <c r="O49" s="70"/>
      <c r="P49" s="66">
        <v>0</v>
      </c>
      <c r="Q49" s="69"/>
      <c r="R49" s="69"/>
      <c r="S49" s="69"/>
      <c r="T49" s="70"/>
      <c r="U49" s="66">
        <v>0</v>
      </c>
      <c r="V49" s="67"/>
      <c r="W49" s="67"/>
      <c r="X49" s="68"/>
      <c r="Y49" s="38">
        <v>1</v>
      </c>
      <c r="Z49" s="38"/>
      <c r="AA49" s="38"/>
      <c r="AB49" s="39"/>
      <c r="AC49" s="66">
        <v>0</v>
      </c>
      <c r="AD49" s="69"/>
      <c r="AE49" s="69"/>
      <c r="AF49" s="68"/>
      <c r="AG49" s="66">
        <v>0</v>
      </c>
      <c r="AH49" s="67"/>
      <c r="AI49" s="67"/>
      <c r="AJ49" s="68"/>
      <c r="AK49" s="42">
        <v>0</v>
      </c>
      <c r="AL49" s="42"/>
      <c r="AM49" s="42"/>
      <c r="AN49" s="66">
        <v>0</v>
      </c>
      <c r="AO49" s="67"/>
      <c r="AP49" s="67"/>
      <c r="AQ49" s="68"/>
      <c r="AR49" s="66">
        <v>0</v>
      </c>
      <c r="AS49" s="69"/>
      <c r="AT49" s="69"/>
      <c r="AU49" s="70"/>
      <c r="AV49" s="66">
        <v>0</v>
      </c>
      <c r="AW49" s="67"/>
      <c r="AX49" s="67"/>
      <c r="AY49" s="68"/>
      <c r="AZ49" s="16"/>
      <c r="BA49" s="66">
        <v>0</v>
      </c>
      <c r="BB49" s="67"/>
      <c r="BC49" s="67"/>
      <c r="BD49" s="68"/>
      <c r="BE49" s="66">
        <v>0</v>
      </c>
      <c r="BF49" s="67"/>
      <c r="BG49" s="67"/>
      <c r="BH49" s="68"/>
      <c r="BI49" s="42">
        <v>1</v>
      </c>
      <c r="BJ49" s="48"/>
      <c r="BK49" s="48"/>
      <c r="BL49" s="48"/>
      <c r="BM49" s="66">
        <v>0</v>
      </c>
      <c r="BN49" s="67"/>
      <c r="BO49" s="67"/>
      <c r="BP49" s="68"/>
      <c r="BQ49" s="66">
        <v>0</v>
      </c>
      <c r="BR49" s="67"/>
      <c r="BS49" s="67"/>
      <c r="BT49" s="68"/>
      <c r="BU49" s="16">
        <v>0</v>
      </c>
      <c r="BV49" s="44">
        <v>0</v>
      </c>
      <c r="BW49" s="35"/>
      <c r="BX49" s="35"/>
      <c r="BY49" s="36"/>
      <c r="BZ49" s="42">
        <v>2</v>
      </c>
      <c r="CA49" s="42"/>
      <c r="CB49" s="42"/>
      <c r="CC49" s="48"/>
      <c r="CD49" s="16">
        <v>0</v>
      </c>
      <c r="CE49" s="16">
        <v>0</v>
      </c>
      <c r="CF49" s="66">
        <v>0</v>
      </c>
      <c r="CG49" s="69"/>
      <c r="CH49" s="69"/>
      <c r="CI49" s="68"/>
      <c r="CJ49" s="66">
        <v>0</v>
      </c>
      <c r="CK49" s="67"/>
      <c r="CL49" s="67"/>
      <c r="CM49" s="68"/>
      <c r="CN49" s="16">
        <v>0</v>
      </c>
      <c r="CO49" s="42">
        <v>7</v>
      </c>
      <c r="CP49" s="42"/>
      <c r="CQ49" s="42"/>
      <c r="CR49" s="42"/>
      <c r="CS49" s="42">
        <v>0</v>
      </c>
      <c r="CT49" s="42"/>
      <c r="CU49" s="42"/>
      <c r="CV49" s="42"/>
      <c r="CW49" s="16">
        <v>0</v>
      </c>
      <c r="CX49" s="44">
        <v>0</v>
      </c>
      <c r="CY49" s="45"/>
      <c r="CZ49" s="45"/>
      <c r="DA49" s="46"/>
      <c r="DB49" s="66">
        <v>0</v>
      </c>
      <c r="DC49" s="69"/>
      <c r="DD49" s="70"/>
      <c r="DE49" s="38"/>
      <c r="DF49" s="38"/>
      <c r="DG49" s="38"/>
      <c r="DH49" s="42">
        <v>1</v>
      </c>
      <c r="DI49" s="42"/>
      <c r="DJ49" s="42"/>
      <c r="DK49" s="16">
        <v>0</v>
      </c>
      <c r="DL49" s="42">
        <v>0</v>
      </c>
      <c r="DM49" s="42"/>
      <c r="DN49" s="42"/>
      <c r="DO49" s="16">
        <v>0</v>
      </c>
      <c r="DP49" s="123">
        <f>SUM(F49:DO49)</f>
        <v>19</v>
      </c>
      <c r="DQ49" s="123"/>
      <c r="DR49" s="123"/>
      <c r="DS49" s="7"/>
    </row>
    <row r="50" spans="1:123" ht="27" customHeight="1">
      <c r="A50" s="5" t="s">
        <v>144</v>
      </c>
      <c r="B50" s="117" t="s">
        <v>59</v>
      </c>
      <c r="C50" s="118"/>
      <c r="D50" s="118"/>
      <c r="E50" s="118"/>
      <c r="F50" s="100">
        <v>1168.8</v>
      </c>
      <c r="G50" s="101"/>
      <c r="H50" s="102"/>
      <c r="I50" s="66">
        <v>0</v>
      </c>
      <c r="J50" s="69"/>
      <c r="K50" s="70"/>
      <c r="L50" s="66">
        <v>12599.8</v>
      </c>
      <c r="M50" s="69"/>
      <c r="N50" s="69"/>
      <c r="O50" s="70"/>
      <c r="P50" s="66">
        <v>134141.9</v>
      </c>
      <c r="Q50" s="69"/>
      <c r="R50" s="69"/>
      <c r="S50" s="69"/>
      <c r="T50" s="70"/>
      <c r="U50" s="66">
        <v>11404.56</v>
      </c>
      <c r="V50" s="67"/>
      <c r="W50" s="67"/>
      <c r="X50" s="68"/>
      <c r="Y50" s="38">
        <v>1080</v>
      </c>
      <c r="Z50" s="38"/>
      <c r="AA50" s="38"/>
      <c r="AB50" s="38"/>
      <c r="AC50" s="66">
        <v>85</v>
      </c>
      <c r="AD50" s="69"/>
      <c r="AE50" s="69"/>
      <c r="AF50" s="70"/>
      <c r="AG50" s="66">
        <v>0</v>
      </c>
      <c r="AH50" s="69"/>
      <c r="AI50" s="69"/>
      <c r="AJ50" s="70"/>
      <c r="AK50" s="42">
        <v>0</v>
      </c>
      <c r="AL50" s="42"/>
      <c r="AM50" s="42"/>
      <c r="AN50" s="66">
        <v>0</v>
      </c>
      <c r="AO50" s="69"/>
      <c r="AP50" s="69"/>
      <c r="AQ50" s="70"/>
      <c r="AR50" s="66">
        <v>189.8</v>
      </c>
      <c r="AS50" s="69"/>
      <c r="AT50" s="69"/>
      <c r="AU50" s="70"/>
      <c r="AV50" s="66">
        <v>0</v>
      </c>
      <c r="AW50" s="67"/>
      <c r="AX50" s="67"/>
      <c r="AY50" s="68"/>
      <c r="AZ50" s="16"/>
      <c r="BA50" s="66">
        <v>0</v>
      </c>
      <c r="BB50" s="67"/>
      <c r="BC50" s="67"/>
      <c r="BD50" s="68"/>
      <c r="BE50" s="66">
        <v>39</v>
      </c>
      <c r="BF50" s="67"/>
      <c r="BG50" s="67"/>
      <c r="BH50" s="68"/>
      <c r="BI50" s="42">
        <v>0</v>
      </c>
      <c r="BJ50" s="48"/>
      <c r="BK50" s="48"/>
      <c r="BL50" s="48"/>
      <c r="BM50" s="66">
        <v>23.9</v>
      </c>
      <c r="BN50" s="69"/>
      <c r="BO50" s="69"/>
      <c r="BP50" s="70"/>
      <c r="BQ50" s="66">
        <v>92.43</v>
      </c>
      <c r="BR50" s="69"/>
      <c r="BS50" s="69"/>
      <c r="BT50" s="70"/>
      <c r="BU50" s="16">
        <v>0</v>
      </c>
      <c r="BV50" s="44">
        <v>0</v>
      </c>
      <c r="BW50" s="35"/>
      <c r="BX50" s="35"/>
      <c r="BY50" s="36"/>
      <c r="BZ50" s="42">
        <v>1197.4</v>
      </c>
      <c r="CA50" s="42"/>
      <c r="CB50" s="42"/>
      <c r="CC50" s="48"/>
      <c r="CD50" s="16">
        <v>0</v>
      </c>
      <c r="CE50" s="16">
        <v>44712.9</v>
      </c>
      <c r="CF50" s="66">
        <v>0</v>
      </c>
      <c r="CG50" s="69"/>
      <c r="CH50" s="69"/>
      <c r="CI50" s="70"/>
      <c r="CJ50" s="66">
        <v>2421.5</v>
      </c>
      <c r="CK50" s="67"/>
      <c r="CL50" s="67"/>
      <c r="CM50" s="68"/>
      <c r="CN50" s="16">
        <v>0</v>
      </c>
      <c r="CO50" s="42">
        <v>0</v>
      </c>
      <c r="CP50" s="42"/>
      <c r="CQ50" s="42"/>
      <c r="CR50" s="48"/>
      <c r="CS50" s="42">
        <v>0</v>
      </c>
      <c r="CT50" s="42"/>
      <c r="CU50" s="42"/>
      <c r="CV50" s="48"/>
      <c r="CW50" s="16">
        <v>0</v>
      </c>
      <c r="CX50" s="44">
        <v>0</v>
      </c>
      <c r="CY50" s="45"/>
      <c r="CZ50" s="45"/>
      <c r="DA50" s="46"/>
      <c r="DB50" s="66">
        <v>1.7</v>
      </c>
      <c r="DC50" s="69"/>
      <c r="DD50" s="70"/>
      <c r="DE50" s="38">
        <v>904</v>
      </c>
      <c r="DF50" s="38"/>
      <c r="DG50" s="38"/>
      <c r="DH50" s="42">
        <v>73.9</v>
      </c>
      <c r="DI50" s="42"/>
      <c r="DJ50" s="42"/>
      <c r="DK50" s="16">
        <v>4300</v>
      </c>
      <c r="DL50" s="42">
        <v>0</v>
      </c>
      <c r="DM50" s="42"/>
      <c r="DN50" s="42"/>
      <c r="DO50" s="16">
        <v>0</v>
      </c>
      <c r="DP50" s="123">
        <f>SUM(F50:DO50)</f>
        <v>214436.58999999997</v>
      </c>
      <c r="DQ50" s="123"/>
      <c r="DR50" s="123"/>
      <c r="DS50" s="7"/>
    </row>
    <row r="51" spans="1:123" ht="12.75">
      <c r="A51" s="5"/>
      <c r="B51" s="117" t="s">
        <v>56</v>
      </c>
      <c r="C51" s="118"/>
      <c r="D51" s="118"/>
      <c r="E51" s="118"/>
      <c r="F51" s="103"/>
      <c r="G51" s="101"/>
      <c r="H51" s="102"/>
      <c r="I51" s="66"/>
      <c r="J51" s="69"/>
      <c r="K51" s="70"/>
      <c r="L51" s="66"/>
      <c r="M51" s="69"/>
      <c r="N51" s="69"/>
      <c r="O51" s="70"/>
      <c r="P51" s="66"/>
      <c r="Q51" s="69"/>
      <c r="R51" s="69"/>
      <c r="S51" s="69"/>
      <c r="T51" s="70"/>
      <c r="U51" s="66"/>
      <c r="V51" s="67"/>
      <c r="W51" s="67"/>
      <c r="X51" s="68"/>
      <c r="Y51" s="38"/>
      <c r="Z51" s="38"/>
      <c r="AA51" s="38"/>
      <c r="AB51" s="38"/>
      <c r="AC51" s="66"/>
      <c r="AD51" s="69"/>
      <c r="AE51" s="69"/>
      <c r="AF51" s="70"/>
      <c r="AG51" s="78"/>
      <c r="AH51" s="67"/>
      <c r="AI51" s="67"/>
      <c r="AJ51" s="68"/>
      <c r="AK51" s="42"/>
      <c r="AL51" s="42"/>
      <c r="AM51" s="42"/>
      <c r="AN51" s="78"/>
      <c r="AO51" s="67"/>
      <c r="AP51" s="67"/>
      <c r="AQ51" s="68"/>
      <c r="AR51" s="66"/>
      <c r="AS51" s="67"/>
      <c r="AT51" s="67"/>
      <c r="AU51" s="68"/>
      <c r="AV51" s="78"/>
      <c r="AW51" s="67"/>
      <c r="AX51" s="67"/>
      <c r="AY51" s="68"/>
      <c r="AZ51" s="16"/>
      <c r="BA51" s="66"/>
      <c r="BB51" s="69"/>
      <c r="BC51" s="69"/>
      <c r="BD51" s="70"/>
      <c r="BE51" s="66"/>
      <c r="BF51" s="69"/>
      <c r="BG51" s="69"/>
      <c r="BH51" s="70"/>
      <c r="BI51" s="48"/>
      <c r="BJ51" s="48"/>
      <c r="BK51" s="48"/>
      <c r="BL51" s="48"/>
      <c r="BM51" s="78"/>
      <c r="BN51" s="67"/>
      <c r="BO51" s="67"/>
      <c r="BP51" s="68"/>
      <c r="BQ51" s="78"/>
      <c r="BR51" s="67"/>
      <c r="BS51" s="67"/>
      <c r="BT51" s="68"/>
      <c r="BU51" s="16"/>
      <c r="BV51" s="44"/>
      <c r="BW51" s="35"/>
      <c r="BX51" s="35"/>
      <c r="BY51" s="36"/>
      <c r="BZ51" s="42"/>
      <c r="CA51" s="42"/>
      <c r="CB51" s="42"/>
      <c r="CC51" s="42"/>
      <c r="CD51" s="16"/>
      <c r="CE51" s="16"/>
      <c r="CF51" s="66"/>
      <c r="CG51" s="69"/>
      <c r="CH51" s="69"/>
      <c r="CI51" s="70"/>
      <c r="CJ51" s="66"/>
      <c r="CK51" s="67"/>
      <c r="CL51" s="67"/>
      <c r="CM51" s="68"/>
      <c r="CN51" s="16"/>
      <c r="CO51" s="42"/>
      <c r="CP51" s="42"/>
      <c r="CQ51" s="42"/>
      <c r="CR51" s="42"/>
      <c r="CS51" s="42"/>
      <c r="CT51" s="42"/>
      <c r="CU51" s="42"/>
      <c r="CV51" s="42"/>
      <c r="CW51" s="16"/>
      <c r="CX51" s="44">
        <v>0</v>
      </c>
      <c r="CY51" s="45"/>
      <c r="CZ51" s="45"/>
      <c r="DA51" s="46"/>
      <c r="DB51" s="66"/>
      <c r="DC51" s="69"/>
      <c r="DD51" s="70"/>
      <c r="DE51" s="38"/>
      <c r="DF51" s="38"/>
      <c r="DG51" s="38"/>
      <c r="DH51" s="42"/>
      <c r="DI51" s="42"/>
      <c r="DJ51" s="42"/>
      <c r="DK51" s="16"/>
      <c r="DL51" s="42"/>
      <c r="DM51" s="42"/>
      <c r="DN51" s="42"/>
      <c r="DO51" s="16"/>
      <c r="DP51" s="123"/>
      <c r="DQ51" s="123"/>
      <c r="DR51" s="123"/>
      <c r="DS51" s="7"/>
    </row>
    <row r="52" spans="1:123" ht="12.75">
      <c r="A52" s="5" t="s">
        <v>108</v>
      </c>
      <c r="B52" s="117" t="s">
        <v>49</v>
      </c>
      <c r="C52" s="118"/>
      <c r="D52" s="118"/>
      <c r="E52" s="118"/>
      <c r="F52" s="100">
        <v>3</v>
      </c>
      <c r="G52" s="101"/>
      <c r="H52" s="102"/>
      <c r="I52" s="66">
        <v>161</v>
      </c>
      <c r="J52" s="69"/>
      <c r="K52" s="70"/>
      <c r="L52" s="66">
        <v>55</v>
      </c>
      <c r="M52" s="69"/>
      <c r="N52" s="69"/>
      <c r="O52" s="70"/>
      <c r="P52" s="66">
        <v>42</v>
      </c>
      <c r="Q52" s="69"/>
      <c r="R52" s="69"/>
      <c r="S52" s="69"/>
      <c r="T52" s="70"/>
      <c r="U52" s="66">
        <v>2</v>
      </c>
      <c r="V52" s="67"/>
      <c r="W52" s="67"/>
      <c r="X52" s="68"/>
      <c r="Y52" s="38">
        <v>10</v>
      </c>
      <c r="Z52" s="38"/>
      <c r="AA52" s="38"/>
      <c r="AB52" s="39"/>
      <c r="AC52" s="66">
        <v>1</v>
      </c>
      <c r="AD52" s="69"/>
      <c r="AE52" s="69"/>
      <c r="AF52" s="68"/>
      <c r="AG52" s="66">
        <v>120</v>
      </c>
      <c r="AH52" s="67"/>
      <c r="AI52" s="67"/>
      <c r="AJ52" s="68"/>
      <c r="AK52" s="42">
        <v>2</v>
      </c>
      <c r="AL52" s="42"/>
      <c r="AM52" s="42"/>
      <c r="AN52" s="66">
        <v>1</v>
      </c>
      <c r="AO52" s="67"/>
      <c r="AP52" s="67"/>
      <c r="AQ52" s="68"/>
      <c r="AR52" s="66">
        <v>1</v>
      </c>
      <c r="AS52" s="67"/>
      <c r="AT52" s="67"/>
      <c r="AU52" s="68"/>
      <c r="AV52" s="66">
        <v>1</v>
      </c>
      <c r="AW52" s="67"/>
      <c r="AX52" s="67"/>
      <c r="AY52" s="68"/>
      <c r="AZ52" s="16"/>
      <c r="BA52" s="66">
        <v>1</v>
      </c>
      <c r="BB52" s="69"/>
      <c r="BC52" s="69"/>
      <c r="BD52" s="68"/>
      <c r="BE52" s="66">
        <v>0</v>
      </c>
      <c r="BF52" s="69"/>
      <c r="BG52" s="69"/>
      <c r="BH52" s="68"/>
      <c r="BI52" s="42">
        <v>8</v>
      </c>
      <c r="BJ52" s="48"/>
      <c r="BK52" s="48"/>
      <c r="BL52" s="48"/>
      <c r="BM52" s="66">
        <v>46</v>
      </c>
      <c r="BN52" s="67"/>
      <c r="BO52" s="67"/>
      <c r="BP52" s="68"/>
      <c r="BQ52" s="66">
        <v>49</v>
      </c>
      <c r="BR52" s="67"/>
      <c r="BS52" s="67"/>
      <c r="BT52" s="68"/>
      <c r="BU52" s="16">
        <v>219</v>
      </c>
      <c r="BV52" s="44">
        <v>0</v>
      </c>
      <c r="BW52" s="35"/>
      <c r="BX52" s="35"/>
      <c r="BY52" s="36"/>
      <c r="BZ52" s="42">
        <v>15</v>
      </c>
      <c r="CA52" s="42"/>
      <c r="CB52" s="42"/>
      <c r="CC52" s="48"/>
      <c r="CD52" s="16">
        <v>5</v>
      </c>
      <c r="CE52" s="16">
        <v>0</v>
      </c>
      <c r="CF52" s="66">
        <v>0</v>
      </c>
      <c r="CG52" s="69"/>
      <c r="CH52" s="69"/>
      <c r="CI52" s="68"/>
      <c r="CJ52" s="66">
        <v>28</v>
      </c>
      <c r="CK52" s="67"/>
      <c r="CL52" s="67"/>
      <c r="CM52" s="68"/>
      <c r="CN52" s="16">
        <v>1</v>
      </c>
      <c r="CO52" s="42">
        <v>9</v>
      </c>
      <c r="CP52" s="42"/>
      <c r="CQ52" s="42"/>
      <c r="CR52" s="48"/>
      <c r="CS52" s="42">
        <v>16</v>
      </c>
      <c r="CT52" s="42"/>
      <c r="CU52" s="42"/>
      <c r="CV52" s="48"/>
      <c r="CW52" s="16"/>
      <c r="CX52" s="44">
        <v>0</v>
      </c>
      <c r="CY52" s="45"/>
      <c r="CZ52" s="45"/>
      <c r="DA52" s="46"/>
      <c r="DB52" s="66">
        <v>25</v>
      </c>
      <c r="DC52" s="69"/>
      <c r="DD52" s="70"/>
      <c r="DE52" s="38">
        <v>4</v>
      </c>
      <c r="DF52" s="38"/>
      <c r="DG52" s="38"/>
      <c r="DH52" s="42">
        <v>1</v>
      </c>
      <c r="DI52" s="42"/>
      <c r="DJ52" s="42"/>
      <c r="DK52" s="16">
        <v>6</v>
      </c>
      <c r="DL52" s="42">
        <v>8</v>
      </c>
      <c r="DM52" s="42"/>
      <c r="DN52" s="42"/>
      <c r="DO52" s="16">
        <v>3</v>
      </c>
      <c r="DP52" s="123">
        <f>SUM(F52:DO52)</f>
        <v>843</v>
      </c>
      <c r="DQ52" s="123"/>
      <c r="DR52" s="123"/>
      <c r="DS52" s="7"/>
    </row>
    <row r="53" spans="1:123" ht="57.75" customHeight="1">
      <c r="A53" s="5" t="s">
        <v>109</v>
      </c>
      <c r="B53" s="117" t="s">
        <v>50</v>
      </c>
      <c r="C53" s="118"/>
      <c r="D53" s="118"/>
      <c r="E53" s="118"/>
      <c r="F53" s="122" t="s">
        <v>67</v>
      </c>
      <c r="G53" s="101"/>
      <c r="H53" s="102"/>
      <c r="I53" s="59" t="s">
        <v>65</v>
      </c>
      <c r="J53" s="69"/>
      <c r="K53" s="70"/>
      <c r="L53" s="59" t="s">
        <v>66</v>
      </c>
      <c r="M53" s="69"/>
      <c r="N53" s="69"/>
      <c r="O53" s="70"/>
      <c r="P53" s="59" t="s">
        <v>68</v>
      </c>
      <c r="Q53" s="69"/>
      <c r="R53" s="69"/>
      <c r="S53" s="69"/>
      <c r="T53" s="70"/>
      <c r="U53" s="59" t="s">
        <v>73</v>
      </c>
      <c r="V53" s="69"/>
      <c r="W53" s="69"/>
      <c r="X53" s="70"/>
      <c r="Y53" s="31" t="s">
        <v>123</v>
      </c>
      <c r="Z53" s="32"/>
      <c r="AA53" s="32"/>
      <c r="AB53" s="33"/>
      <c r="AC53" s="59" t="s">
        <v>72</v>
      </c>
      <c r="AD53" s="41"/>
      <c r="AE53" s="41"/>
      <c r="AF53" s="37"/>
      <c r="AG53" s="59" t="s">
        <v>69</v>
      </c>
      <c r="AH53" s="69"/>
      <c r="AI53" s="69"/>
      <c r="AJ53" s="70"/>
      <c r="AK53" s="42" t="s">
        <v>16</v>
      </c>
      <c r="AL53" s="42"/>
      <c r="AM53" s="42"/>
      <c r="AN53" s="59" t="s">
        <v>70</v>
      </c>
      <c r="AO53" s="41"/>
      <c r="AP53" s="41"/>
      <c r="AQ53" s="37"/>
      <c r="AR53" s="59" t="s">
        <v>74</v>
      </c>
      <c r="AS53" s="41"/>
      <c r="AT53" s="41"/>
      <c r="AU53" s="37"/>
      <c r="AV53" s="59" t="s">
        <v>118</v>
      </c>
      <c r="AW53" s="41"/>
      <c r="AX53" s="41"/>
      <c r="AY53" s="37"/>
      <c r="AZ53" s="18"/>
      <c r="BA53" s="77" t="s">
        <v>16</v>
      </c>
      <c r="BB53" s="41"/>
      <c r="BC53" s="41"/>
      <c r="BD53" s="37"/>
      <c r="BE53" s="87" t="s">
        <v>153</v>
      </c>
      <c r="BF53" s="41"/>
      <c r="BG53" s="41"/>
      <c r="BH53" s="37"/>
      <c r="BI53" s="58" t="s">
        <v>113</v>
      </c>
      <c r="BJ53" s="49"/>
      <c r="BK53" s="49"/>
      <c r="BL53" s="49"/>
      <c r="BM53" s="82" t="s">
        <v>71</v>
      </c>
      <c r="BN53" s="96"/>
      <c r="BO53" s="96"/>
      <c r="BP53" s="97"/>
      <c r="BQ53" s="59" t="s">
        <v>148</v>
      </c>
      <c r="BR53" s="41"/>
      <c r="BS53" s="41"/>
      <c r="BT53" s="37"/>
      <c r="BU53" s="29" t="s">
        <v>114</v>
      </c>
      <c r="BV53" s="60" t="s">
        <v>158</v>
      </c>
      <c r="BW53" s="61"/>
      <c r="BX53" s="61"/>
      <c r="BY53" s="62"/>
      <c r="BZ53" s="59" t="s">
        <v>112</v>
      </c>
      <c r="CA53" s="41"/>
      <c r="CB53" s="41"/>
      <c r="CC53" s="37"/>
      <c r="CD53" s="28" t="s">
        <v>156</v>
      </c>
      <c r="CE53" s="18" t="s">
        <v>128</v>
      </c>
      <c r="CF53" s="77" t="s">
        <v>16</v>
      </c>
      <c r="CG53" s="41"/>
      <c r="CH53" s="41"/>
      <c r="CI53" s="37"/>
      <c r="CJ53" s="82" t="s">
        <v>150</v>
      </c>
      <c r="CK53" s="83"/>
      <c r="CL53" s="83"/>
      <c r="CM53" s="84"/>
      <c r="CN53" s="22" t="s">
        <v>16</v>
      </c>
      <c r="CO53" s="58" t="s">
        <v>115</v>
      </c>
      <c r="CP53" s="42"/>
      <c r="CQ53" s="42"/>
      <c r="CR53" s="42"/>
      <c r="CS53" s="49" t="s">
        <v>163</v>
      </c>
      <c r="CT53" s="49"/>
      <c r="CU53" s="49"/>
      <c r="CV53" s="49"/>
      <c r="CW53" s="18" t="s">
        <v>149</v>
      </c>
      <c r="CX53" s="44">
        <v>0</v>
      </c>
      <c r="CY53" s="45"/>
      <c r="CZ53" s="45"/>
      <c r="DA53" s="46"/>
      <c r="DB53" s="59"/>
      <c r="DC53" s="140"/>
      <c r="DD53" s="141"/>
      <c r="DE53" s="122" t="s">
        <v>132</v>
      </c>
      <c r="DF53" s="135"/>
      <c r="DG53" s="136"/>
      <c r="DH53" s="137" t="s">
        <v>130</v>
      </c>
      <c r="DI53" s="138"/>
      <c r="DJ53" s="139"/>
      <c r="DK53" s="28" t="s">
        <v>121</v>
      </c>
      <c r="DL53" s="59" t="s">
        <v>75</v>
      </c>
      <c r="DM53" s="41"/>
      <c r="DN53" s="37"/>
      <c r="DO53" s="29" t="s">
        <v>117</v>
      </c>
      <c r="DP53" s="127"/>
      <c r="DQ53" s="127"/>
      <c r="DR53" s="127"/>
      <c r="DS53" s="7"/>
    </row>
    <row r="54" spans="1:123" ht="20.25" customHeight="1">
      <c r="A54" s="5"/>
      <c r="B54" s="119" t="s">
        <v>51</v>
      </c>
      <c r="C54" s="118"/>
      <c r="D54" s="118"/>
      <c r="E54" s="118"/>
      <c r="F54" s="107"/>
      <c r="G54" s="101"/>
      <c r="H54" s="102"/>
      <c r="I54" s="66"/>
      <c r="J54" s="69"/>
      <c r="K54" s="70"/>
      <c r="L54" s="66"/>
      <c r="M54" s="69"/>
      <c r="N54" s="69"/>
      <c r="O54" s="70"/>
      <c r="P54" s="66"/>
      <c r="Q54" s="69"/>
      <c r="R54" s="69"/>
      <c r="S54" s="69"/>
      <c r="T54" s="70"/>
      <c r="U54" s="66"/>
      <c r="V54" s="67"/>
      <c r="W54" s="67"/>
      <c r="X54" s="68"/>
      <c r="Y54" s="38"/>
      <c r="Z54" s="38"/>
      <c r="AA54" s="38"/>
      <c r="AB54" s="38"/>
      <c r="AC54" s="66"/>
      <c r="AD54" s="69"/>
      <c r="AE54" s="69"/>
      <c r="AF54" s="70"/>
      <c r="AG54" s="78"/>
      <c r="AH54" s="67"/>
      <c r="AI54" s="67"/>
      <c r="AJ54" s="68"/>
      <c r="AK54" s="42"/>
      <c r="AL54" s="42"/>
      <c r="AM54" s="42"/>
      <c r="AN54" s="78"/>
      <c r="AO54" s="67"/>
      <c r="AP54" s="67"/>
      <c r="AQ54" s="68"/>
      <c r="AR54" s="66"/>
      <c r="AS54" s="67"/>
      <c r="AT54" s="67"/>
      <c r="AU54" s="68"/>
      <c r="AV54" s="78"/>
      <c r="AW54" s="67"/>
      <c r="AX54" s="67"/>
      <c r="AY54" s="68"/>
      <c r="AZ54" s="17"/>
      <c r="BA54" s="66"/>
      <c r="BB54" s="69"/>
      <c r="BC54" s="69"/>
      <c r="BD54" s="70"/>
      <c r="BE54" s="66"/>
      <c r="BF54" s="69"/>
      <c r="BG54" s="69"/>
      <c r="BH54" s="70"/>
      <c r="BI54" s="48"/>
      <c r="BJ54" s="48"/>
      <c r="BK54" s="48"/>
      <c r="BL54" s="48"/>
      <c r="BM54" s="78"/>
      <c r="BN54" s="67"/>
      <c r="BO54" s="67"/>
      <c r="BP54" s="68"/>
      <c r="BQ54" s="78"/>
      <c r="BR54" s="67"/>
      <c r="BS54" s="67"/>
      <c r="BT54" s="68"/>
      <c r="BU54" s="17"/>
      <c r="BV54" s="44"/>
      <c r="BW54" s="35"/>
      <c r="BX54" s="35"/>
      <c r="BY54" s="36"/>
      <c r="BZ54" s="42"/>
      <c r="CA54" s="42"/>
      <c r="CB54" s="42"/>
      <c r="CC54" s="42"/>
      <c r="CD54" s="17"/>
      <c r="CE54" s="17"/>
      <c r="CF54" s="66"/>
      <c r="CG54" s="69"/>
      <c r="CH54" s="69"/>
      <c r="CI54" s="70"/>
      <c r="CJ54" s="66"/>
      <c r="CK54" s="67"/>
      <c r="CL54" s="67"/>
      <c r="CM54" s="68"/>
      <c r="CN54" s="17"/>
      <c r="CO54" s="42"/>
      <c r="CP54" s="42"/>
      <c r="CQ54" s="42"/>
      <c r="CR54" s="42"/>
      <c r="CS54" s="42"/>
      <c r="CT54" s="42"/>
      <c r="CU54" s="42"/>
      <c r="CV54" s="42"/>
      <c r="CW54" s="17"/>
      <c r="CX54" s="44">
        <v>0</v>
      </c>
      <c r="CY54" s="45"/>
      <c r="CZ54" s="45"/>
      <c r="DA54" s="46"/>
      <c r="DB54" s="132"/>
      <c r="DC54" s="133"/>
      <c r="DD54" s="134"/>
      <c r="DE54" s="38"/>
      <c r="DF54" s="38"/>
      <c r="DG54" s="38"/>
      <c r="DH54" s="42"/>
      <c r="DI54" s="42"/>
      <c r="DJ54" s="131"/>
      <c r="DK54" s="17"/>
      <c r="DL54" s="131"/>
      <c r="DM54" s="131"/>
      <c r="DN54" s="131"/>
      <c r="DO54" s="17"/>
      <c r="DP54" s="127"/>
      <c r="DQ54" s="127"/>
      <c r="DR54" s="127"/>
      <c r="DS54" s="7"/>
    </row>
    <row r="55" spans="1:123" ht="21.75" customHeight="1">
      <c r="A55" s="5" t="s">
        <v>110</v>
      </c>
      <c r="B55" s="117" t="s">
        <v>146</v>
      </c>
      <c r="C55" s="118"/>
      <c r="D55" s="118"/>
      <c r="E55" s="118"/>
      <c r="F55" s="100">
        <v>13242.7</v>
      </c>
      <c r="G55" s="101"/>
      <c r="H55" s="102"/>
      <c r="I55" s="66">
        <v>12157.8</v>
      </c>
      <c r="J55" s="69"/>
      <c r="K55" s="70"/>
      <c r="L55" s="66">
        <v>44296</v>
      </c>
      <c r="M55" s="69"/>
      <c r="N55" s="69"/>
      <c r="O55" s="70"/>
      <c r="P55" s="66">
        <v>24590.4</v>
      </c>
      <c r="Q55" s="69"/>
      <c r="R55" s="69"/>
      <c r="S55" s="69"/>
      <c r="T55" s="70"/>
      <c r="U55" s="66">
        <v>11455.9</v>
      </c>
      <c r="V55" s="67"/>
      <c r="W55" s="67"/>
      <c r="X55" s="68"/>
      <c r="Y55" s="38">
        <v>2759.5</v>
      </c>
      <c r="Z55" s="38"/>
      <c r="AA55" s="38"/>
      <c r="AB55" s="39"/>
      <c r="AC55" s="66">
        <v>2824.2</v>
      </c>
      <c r="AD55" s="69"/>
      <c r="AE55" s="69"/>
      <c r="AF55" s="70"/>
      <c r="AG55" s="66">
        <v>14775.36</v>
      </c>
      <c r="AH55" s="69"/>
      <c r="AI55" s="69"/>
      <c r="AJ55" s="70"/>
      <c r="AK55" s="42">
        <v>2506</v>
      </c>
      <c r="AL55" s="42"/>
      <c r="AM55" s="42"/>
      <c r="AN55" s="66">
        <v>7968</v>
      </c>
      <c r="AO55" s="67"/>
      <c r="AP55" s="67"/>
      <c r="AQ55" s="68"/>
      <c r="AR55" s="66">
        <v>1640</v>
      </c>
      <c r="AS55" s="67"/>
      <c r="AT55" s="67"/>
      <c r="AU55" s="68"/>
      <c r="AV55" s="66">
        <v>767</v>
      </c>
      <c r="AW55" s="67"/>
      <c r="AX55" s="67"/>
      <c r="AY55" s="68"/>
      <c r="AZ55" s="16"/>
      <c r="BA55" s="66">
        <v>684</v>
      </c>
      <c r="BB55" s="69"/>
      <c r="BC55" s="69"/>
      <c r="BD55" s="68"/>
      <c r="BE55" s="66">
        <v>512</v>
      </c>
      <c r="BF55" s="69"/>
      <c r="BG55" s="69"/>
      <c r="BH55" s="68"/>
      <c r="BI55" s="42">
        <v>4993</v>
      </c>
      <c r="BJ55" s="48"/>
      <c r="BK55" s="48"/>
      <c r="BL55" s="48"/>
      <c r="BM55" s="66">
        <v>23020</v>
      </c>
      <c r="BN55" s="69"/>
      <c r="BO55" s="69"/>
      <c r="BP55" s="70"/>
      <c r="BQ55" s="66">
        <v>6934</v>
      </c>
      <c r="BR55" s="67"/>
      <c r="BS55" s="67"/>
      <c r="BT55" s="68"/>
      <c r="BU55" s="16">
        <v>11985</v>
      </c>
      <c r="BV55" s="44">
        <v>0</v>
      </c>
      <c r="BW55" s="35"/>
      <c r="BX55" s="35"/>
      <c r="BY55" s="36"/>
      <c r="BZ55" s="42">
        <v>31065.3</v>
      </c>
      <c r="CA55" s="42"/>
      <c r="CB55" s="42"/>
      <c r="CC55" s="48"/>
      <c r="CD55" s="16">
        <v>1281.7</v>
      </c>
      <c r="CE55" s="16">
        <v>11118.6</v>
      </c>
      <c r="CF55" s="66">
        <v>2810.3</v>
      </c>
      <c r="CG55" s="69"/>
      <c r="CH55" s="69"/>
      <c r="CI55" s="68"/>
      <c r="CJ55" s="66">
        <v>10339</v>
      </c>
      <c r="CK55" s="67"/>
      <c r="CL55" s="67"/>
      <c r="CM55" s="68"/>
      <c r="CN55" s="16">
        <v>6296.8</v>
      </c>
      <c r="CO55" s="42">
        <v>8665.4</v>
      </c>
      <c r="CP55" s="42"/>
      <c r="CQ55" s="42"/>
      <c r="CR55" s="48"/>
      <c r="CS55" s="42">
        <v>11812.6</v>
      </c>
      <c r="CT55" s="42"/>
      <c r="CU55" s="42"/>
      <c r="CV55" s="48"/>
      <c r="CW55" s="16">
        <v>1966</v>
      </c>
      <c r="CX55" s="44">
        <v>0</v>
      </c>
      <c r="CY55" s="45"/>
      <c r="CZ55" s="45"/>
      <c r="DA55" s="46"/>
      <c r="DB55" s="66">
        <v>2452.1</v>
      </c>
      <c r="DC55" s="69"/>
      <c r="DD55" s="70"/>
      <c r="DE55" s="38">
        <v>10488</v>
      </c>
      <c r="DF55" s="38"/>
      <c r="DG55" s="38"/>
      <c r="DH55" s="42">
        <v>10286.9</v>
      </c>
      <c r="DI55" s="42"/>
      <c r="DJ55" s="42"/>
      <c r="DK55" s="16">
        <v>8200</v>
      </c>
      <c r="DL55" s="42">
        <v>6128.9</v>
      </c>
      <c r="DM55" s="42"/>
      <c r="DN55" s="42"/>
      <c r="DO55" s="16">
        <v>8956.4</v>
      </c>
      <c r="DP55" s="123">
        <f>SUM(F55:DO55)</f>
        <v>318978.86</v>
      </c>
      <c r="DQ55" s="123"/>
      <c r="DR55" s="123"/>
      <c r="DS55" s="7"/>
    </row>
    <row r="56" spans="1:123" ht="25.5" customHeight="1">
      <c r="A56" s="5" t="s">
        <v>111</v>
      </c>
      <c r="B56" s="117" t="s">
        <v>147</v>
      </c>
      <c r="C56" s="118"/>
      <c r="D56" s="118"/>
      <c r="E56" s="118"/>
      <c r="F56" s="100">
        <v>14114</v>
      </c>
      <c r="G56" s="101"/>
      <c r="H56" s="102"/>
      <c r="I56" s="66">
        <v>12479</v>
      </c>
      <c r="J56" s="69"/>
      <c r="K56" s="70"/>
      <c r="L56" s="66">
        <v>50482</v>
      </c>
      <c r="M56" s="69"/>
      <c r="N56" s="69"/>
      <c r="O56" s="70"/>
      <c r="P56" s="66">
        <v>21710</v>
      </c>
      <c r="Q56" s="69"/>
      <c r="R56" s="69"/>
      <c r="S56" s="69"/>
      <c r="T56" s="70"/>
      <c r="U56" s="66">
        <v>12089.4</v>
      </c>
      <c r="V56" s="67"/>
      <c r="W56" s="67"/>
      <c r="X56" s="68"/>
      <c r="Y56" s="42">
        <v>2810</v>
      </c>
      <c r="Z56" s="42"/>
      <c r="AA56" s="42"/>
      <c r="AB56" s="48"/>
      <c r="AC56" s="66">
        <v>2897</v>
      </c>
      <c r="AD56" s="69"/>
      <c r="AE56" s="69"/>
      <c r="AF56" s="70"/>
      <c r="AG56" s="66">
        <v>14705</v>
      </c>
      <c r="AH56" s="69"/>
      <c r="AI56" s="69"/>
      <c r="AJ56" s="70"/>
      <c r="AK56" s="43">
        <v>2615</v>
      </c>
      <c r="AL56" s="43"/>
      <c r="AM56" s="43"/>
      <c r="AN56" s="66">
        <v>7964</v>
      </c>
      <c r="AO56" s="67"/>
      <c r="AP56" s="67"/>
      <c r="AQ56" s="68"/>
      <c r="AR56" s="66">
        <v>1798</v>
      </c>
      <c r="AS56" s="67"/>
      <c r="AT56" s="67"/>
      <c r="AU56" s="68"/>
      <c r="AV56" s="66">
        <v>790</v>
      </c>
      <c r="AW56" s="67"/>
      <c r="AX56" s="67"/>
      <c r="AY56" s="68"/>
      <c r="AZ56" s="16"/>
      <c r="BA56" s="66">
        <v>688</v>
      </c>
      <c r="BB56" s="69"/>
      <c r="BC56" s="69"/>
      <c r="BD56" s="68"/>
      <c r="BE56" s="66">
        <v>515</v>
      </c>
      <c r="BF56" s="69"/>
      <c r="BG56" s="69"/>
      <c r="BH56" s="68"/>
      <c r="BI56" s="42">
        <v>5293</v>
      </c>
      <c r="BJ56" s="48"/>
      <c r="BK56" s="48"/>
      <c r="BL56" s="48"/>
      <c r="BM56" s="66">
        <v>22215</v>
      </c>
      <c r="BN56" s="69"/>
      <c r="BO56" s="69"/>
      <c r="BP56" s="70"/>
      <c r="BQ56" s="66">
        <v>7615.4</v>
      </c>
      <c r="BR56" s="67"/>
      <c r="BS56" s="67"/>
      <c r="BT56" s="68"/>
      <c r="BU56" s="16">
        <v>12916.5</v>
      </c>
      <c r="BV56" s="44">
        <v>0</v>
      </c>
      <c r="BW56" s="35"/>
      <c r="BX56" s="35"/>
      <c r="BY56" s="36"/>
      <c r="BZ56" s="42">
        <v>38582.7</v>
      </c>
      <c r="CA56" s="42"/>
      <c r="CB56" s="42"/>
      <c r="CC56" s="48"/>
      <c r="CD56" s="16">
        <v>1406</v>
      </c>
      <c r="CE56" s="16">
        <v>11554.6</v>
      </c>
      <c r="CF56" s="66">
        <v>2938.9</v>
      </c>
      <c r="CG56" s="69"/>
      <c r="CH56" s="69"/>
      <c r="CI56" s="68"/>
      <c r="CJ56" s="66">
        <v>9295.6</v>
      </c>
      <c r="CK56" s="67"/>
      <c r="CL56" s="67"/>
      <c r="CM56" s="68"/>
      <c r="CN56" s="16">
        <v>5977.7</v>
      </c>
      <c r="CO56" s="42">
        <v>9206.4</v>
      </c>
      <c r="CP56" s="42"/>
      <c r="CQ56" s="42"/>
      <c r="CR56" s="48"/>
      <c r="CS56" s="42">
        <v>14274.1</v>
      </c>
      <c r="CT56" s="42"/>
      <c r="CU56" s="42"/>
      <c r="CV56" s="48"/>
      <c r="CW56" s="16">
        <v>2660</v>
      </c>
      <c r="CX56" s="44">
        <v>0</v>
      </c>
      <c r="CY56" s="45"/>
      <c r="CZ56" s="45"/>
      <c r="DA56" s="46"/>
      <c r="DB56" s="66">
        <v>1894.6</v>
      </c>
      <c r="DC56" s="69"/>
      <c r="DD56" s="70"/>
      <c r="DE56" s="38">
        <v>9802</v>
      </c>
      <c r="DF56" s="38"/>
      <c r="DG56" s="38"/>
      <c r="DH56" s="42">
        <v>12801.1</v>
      </c>
      <c r="DI56" s="42"/>
      <c r="DJ56" s="42"/>
      <c r="DK56" s="16">
        <v>8895</v>
      </c>
      <c r="DL56" s="42">
        <v>6882.6</v>
      </c>
      <c r="DM56" s="42"/>
      <c r="DN56" s="42"/>
      <c r="DO56" s="16">
        <v>5918.3</v>
      </c>
      <c r="DP56" s="123">
        <f>SUM(F56:DO56)</f>
        <v>335785.8999999999</v>
      </c>
      <c r="DQ56" s="123"/>
      <c r="DR56" s="123"/>
      <c r="DS56" s="7"/>
    </row>
    <row r="57" spans="1:123" ht="12.75">
      <c r="A57" s="5"/>
      <c r="B57" s="117" t="s">
        <v>57</v>
      </c>
      <c r="C57" s="118"/>
      <c r="D57" s="118"/>
      <c r="E57" s="118"/>
      <c r="F57" s="103"/>
      <c r="G57" s="101"/>
      <c r="H57" s="102"/>
      <c r="I57" s="66"/>
      <c r="J57" s="69"/>
      <c r="K57" s="70"/>
      <c r="L57" s="66"/>
      <c r="M57" s="69"/>
      <c r="N57" s="69"/>
      <c r="O57" s="70"/>
      <c r="P57" s="66"/>
      <c r="Q57" s="69"/>
      <c r="R57" s="69"/>
      <c r="S57" s="69"/>
      <c r="T57" s="70"/>
      <c r="U57" s="66"/>
      <c r="V57" s="67"/>
      <c r="W57" s="67"/>
      <c r="X57" s="68"/>
      <c r="Y57" s="38"/>
      <c r="Z57" s="38"/>
      <c r="AA57" s="38"/>
      <c r="AB57" s="38"/>
      <c r="AC57" s="66"/>
      <c r="AD57" s="69"/>
      <c r="AE57" s="69"/>
      <c r="AF57" s="70"/>
      <c r="AG57" s="78"/>
      <c r="AH57" s="67"/>
      <c r="AI57" s="67"/>
      <c r="AJ57" s="68"/>
      <c r="AK57" s="43"/>
      <c r="AL57" s="43"/>
      <c r="AM57" s="43"/>
      <c r="AN57" s="78"/>
      <c r="AO57" s="67"/>
      <c r="AP57" s="67"/>
      <c r="AQ57" s="68"/>
      <c r="AR57" s="66"/>
      <c r="AS57" s="67"/>
      <c r="AT57" s="67"/>
      <c r="AU57" s="68"/>
      <c r="AV57" s="78"/>
      <c r="AW57" s="67"/>
      <c r="AX57" s="67"/>
      <c r="AY57" s="68"/>
      <c r="AZ57" s="16"/>
      <c r="BA57" s="66"/>
      <c r="BB57" s="69"/>
      <c r="BC57" s="69"/>
      <c r="BD57" s="70"/>
      <c r="BE57" s="66"/>
      <c r="BF57" s="69"/>
      <c r="BG57" s="69"/>
      <c r="BH57" s="70"/>
      <c r="BI57" s="48"/>
      <c r="BJ57" s="48"/>
      <c r="BK57" s="48"/>
      <c r="BL57" s="48"/>
      <c r="BM57" s="78"/>
      <c r="BN57" s="67"/>
      <c r="BO57" s="67"/>
      <c r="BP57" s="68"/>
      <c r="BQ57" s="78"/>
      <c r="BR57" s="67"/>
      <c r="BS57" s="67"/>
      <c r="BT57" s="68"/>
      <c r="BU57" s="16"/>
      <c r="BV57" s="44"/>
      <c r="BW57" s="35"/>
      <c r="BX57" s="35"/>
      <c r="BY57" s="36"/>
      <c r="BZ57" s="42"/>
      <c r="CA57" s="42"/>
      <c r="CB57" s="42"/>
      <c r="CC57" s="42"/>
      <c r="CD57" s="16"/>
      <c r="CE57" s="16"/>
      <c r="CF57" s="66"/>
      <c r="CG57" s="69"/>
      <c r="CH57" s="69"/>
      <c r="CI57" s="70"/>
      <c r="CJ57" s="66"/>
      <c r="CK57" s="67"/>
      <c r="CL57" s="67"/>
      <c r="CM57" s="68"/>
      <c r="CN57" s="16"/>
      <c r="CO57" s="42"/>
      <c r="CP57" s="42"/>
      <c r="CQ57" s="42"/>
      <c r="CR57" s="42"/>
      <c r="CS57" s="42"/>
      <c r="CT57" s="42"/>
      <c r="CU57" s="42"/>
      <c r="CV57" s="42"/>
      <c r="CW57" s="16"/>
      <c r="CX57" s="44">
        <v>0</v>
      </c>
      <c r="CY57" s="45"/>
      <c r="CZ57" s="45"/>
      <c r="DA57" s="46"/>
      <c r="DB57" s="66"/>
      <c r="DC57" s="69"/>
      <c r="DD57" s="70"/>
      <c r="DE57" s="38"/>
      <c r="DF57" s="38"/>
      <c r="DG57" s="38"/>
      <c r="DH57" s="42"/>
      <c r="DI57" s="42"/>
      <c r="DJ57" s="42"/>
      <c r="DK57" s="16"/>
      <c r="DL57" s="42"/>
      <c r="DM57" s="42"/>
      <c r="DN57" s="42"/>
      <c r="DO57" s="16"/>
      <c r="DP57" s="123"/>
      <c r="DQ57" s="123"/>
      <c r="DR57" s="123"/>
      <c r="DS57" s="7"/>
    </row>
    <row r="58" spans="1:123" ht="31.5" customHeight="1">
      <c r="A58" s="5"/>
      <c r="B58" s="117" t="s">
        <v>52</v>
      </c>
      <c r="C58" s="118"/>
      <c r="D58" s="118"/>
      <c r="E58" s="118"/>
      <c r="F58" s="100" t="s">
        <v>53</v>
      </c>
      <c r="G58" s="101"/>
      <c r="H58" s="102"/>
      <c r="I58" s="66" t="s">
        <v>53</v>
      </c>
      <c r="J58" s="69"/>
      <c r="K58" s="70"/>
      <c r="L58" s="66" t="s">
        <v>53</v>
      </c>
      <c r="M58" s="69"/>
      <c r="N58" s="69"/>
      <c r="O58" s="70"/>
      <c r="P58" s="66" t="s">
        <v>53</v>
      </c>
      <c r="Q58" s="69"/>
      <c r="R58" s="69"/>
      <c r="S58" s="69"/>
      <c r="T58" s="70"/>
      <c r="U58" s="66" t="s">
        <v>53</v>
      </c>
      <c r="V58" s="67"/>
      <c r="W58" s="67"/>
      <c r="X58" s="68"/>
      <c r="Y58" s="38" t="s">
        <v>53</v>
      </c>
      <c r="Z58" s="38"/>
      <c r="AA58" s="38"/>
      <c r="AB58" s="38"/>
      <c r="AC58" s="66" t="s">
        <v>53</v>
      </c>
      <c r="AD58" s="69"/>
      <c r="AE58" s="69"/>
      <c r="AF58" s="70"/>
      <c r="AG58" s="66" t="s">
        <v>53</v>
      </c>
      <c r="AH58" s="69"/>
      <c r="AI58" s="69"/>
      <c r="AJ58" s="70"/>
      <c r="AK58" s="43" t="s">
        <v>53</v>
      </c>
      <c r="AL58" s="43"/>
      <c r="AM58" s="43"/>
      <c r="AN58" s="66" t="s">
        <v>53</v>
      </c>
      <c r="AO58" s="69"/>
      <c r="AP58" s="69"/>
      <c r="AQ58" s="70"/>
      <c r="AR58" s="66" t="s">
        <v>53</v>
      </c>
      <c r="AS58" s="67"/>
      <c r="AT58" s="67"/>
      <c r="AU58" s="68"/>
      <c r="AV58" s="66" t="s">
        <v>53</v>
      </c>
      <c r="AW58" s="67"/>
      <c r="AX58" s="67"/>
      <c r="AY58" s="68"/>
      <c r="AZ58" s="16"/>
      <c r="BA58" s="66" t="s">
        <v>53</v>
      </c>
      <c r="BB58" s="69"/>
      <c r="BC58" s="69"/>
      <c r="BD58" s="68"/>
      <c r="BE58" s="66" t="s">
        <v>53</v>
      </c>
      <c r="BF58" s="69"/>
      <c r="BG58" s="69"/>
      <c r="BH58" s="68"/>
      <c r="BI58" s="42" t="s">
        <v>53</v>
      </c>
      <c r="BJ58" s="48"/>
      <c r="BK58" s="48"/>
      <c r="BL58" s="48"/>
      <c r="BM58" s="66" t="s">
        <v>53</v>
      </c>
      <c r="BN58" s="69"/>
      <c r="BO58" s="69"/>
      <c r="BP58" s="70"/>
      <c r="BQ58" s="66" t="s">
        <v>53</v>
      </c>
      <c r="BR58" s="69"/>
      <c r="BS58" s="69"/>
      <c r="BT58" s="70"/>
      <c r="BU58" s="16" t="s">
        <v>53</v>
      </c>
      <c r="BV58" s="44" t="s">
        <v>16</v>
      </c>
      <c r="BW58" s="35"/>
      <c r="BX58" s="35"/>
      <c r="BY58" s="36"/>
      <c r="BZ58" s="42" t="s">
        <v>53</v>
      </c>
      <c r="CA58" s="42"/>
      <c r="CB58" s="42"/>
      <c r="CC58" s="48"/>
      <c r="CD58" s="16" t="s">
        <v>53</v>
      </c>
      <c r="CE58" s="16" t="s">
        <v>53</v>
      </c>
      <c r="CF58" s="66" t="s">
        <v>53</v>
      </c>
      <c r="CG58" s="69"/>
      <c r="CH58" s="69"/>
      <c r="CI58" s="70"/>
      <c r="CJ58" s="66" t="s">
        <v>53</v>
      </c>
      <c r="CK58" s="67"/>
      <c r="CL58" s="67"/>
      <c r="CM58" s="68"/>
      <c r="CN58" s="16" t="s">
        <v>53</v>
      </c>
      <c r="CO58" s="42" t="s">
        <v>53</v>
      </c>
      <c r="CP58" s="42"/>
      <c r="CQ58" s="42"/>
      <c r="CR58" s="48"/>
      <c r="CS58" s="42" t="s">
        <v>53</v>
      </c>
      <c r="CT58" s="42"/>
      <c r="CU58" s="42"/>
      <c r="CV58" s="48"/>
      <c r="CW58" s="16" t="s">
        <v>53</v>
      </c>
      <c r="CX58" s="44">
        <v>0</v>
      </c>
      <c r="CY58" s="45"/>
      <c r="CZ58" s="45"/>
      <c r="DA58" s="46"/>
      <c r="DB58" s="66" t="s">
        <v>53</v>
      </c>
      <c r="DC58" s="69"/>
      <c r="DD58" s="70"/>
      <c r="DE58" s="38" t="s">
        <v>53</v>
      </c>
      <c r="DF58" s="130"/>
      <c r="DG58" s="130"/>
      <c r="DH58" s="66" t="s">
        <v>53</v>
      </c>
      <c r="DI58" s="69"/>
      <c r="DJ58" s="70"/>
      <c r="DK58" s="16" t="s">
        <v>53</v>
      </c>
      <c r="DL58" s="42" t="s">
        <v>53</v>
      </c>
      <c r="DM58" s="42"/>
      <c r="DN58" s="42"/>
      <c r="DO58" s="16" t="s">
        <v>53</v>
      </c>
      <c r="DP58" s="123">
        <v>35</v>
      </c>
      <c r="DQ58" s="123"/>
      <c r="DR58" s="123"/>
      <c r="DS58" s="7"/>
    </row>
    <row r="59" spans="6:122" ht="12.7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24"/>
      <c r="AL59" s="24"/>
      <c r="AM59" s="24"/>
      <c r="AN59" s="6"/>
      <c r="AO59" s="6"/>
      <c r="AP59" s="6"/>
      <c r="AQ59" s="6"/>
      <c r="AR59" s="6"/>
      <c r="AS59" s="6"/>
      <c r="AT59" s="6"/>
      <c r="AU59" s="6"/>
      <c r="AV59" s="6"/>
      <c r="AW59" s="15"/>
      <c r="AX59" s="15"/>
      <c r="AY59" s="15"/>
      <c r="AZ59" s="15"/>
      <c r="BA59" s="15"/>
      <c r="BB59" s="15"/>
      <c r="BC59" s="15"/>
      <c r="BD59" s="15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8"/>
      <c r="DJ59" s="8"/>
      <c r="DK59" s="8"/>
      <c r="DL59" s="8"/>
      <c r="DM59" s="8"/>
      <c r="DN59" s="6"/>
      <c r="DO59" s="6"/>
      <c r="DP59" s="6"/>
      <c r="DQ59" s="6"/>
      <c r="DR59" s="6"/>
    </row>
    <row r="60" spans="6:122" ht="12.7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5"/>
      <c r="AX60" s="15"/>
      <c r="AY60" s="15"/>
      <c r="AZ60" s="15"/>
      <c r="BA60" s="15"/>
      <c r="BB60" s="15"/>
      <c r="BC60" s="15"/>
      <c r="BD60" s="15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</row>
    <row r="61" spans="6:122" ht="12.7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5"/>
      <c r="AX61" s="15"/>
      <c r="AY61" s="15"/>
      <c r="AZ61" s="15"/>
      <c r="BA61" s="15"/>
      <c r="BB61" s="15"/>
      <c r="BC61" s="15"/>
      <c r="BD61" s="15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</row>
    <row r="62" spans="6:122" ht="12.7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5"/>
      <c r="AX62" s="15"/>
      <c r="AY62" s="15"/>
      <c r="AZ62" s="15"/>
      <c r="BA62" s="15"/>
      <c r="BB62" s="15"/>
      <c r="BC62" s="15"/>
      <c r="BD62" s="15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</row>
    <row r="63" spans="6:122" ht="12.7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5"/>
      <c r="AX63" s="15"/>
      <c r="AY63" s="15"/>
      <c r="AZ63" s="15"/>
      <c r="BA63" s="15"/>
      <c r="BB63" s="15"/>
      <c r="BC63" s="15"/>
      <c r="BD63" s="15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</row>
    <row r="64" spans="6:122" ht="12.7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5"/>
      <c r="AX64" s="15"/>
      <c r="AY64" s="15"/>
      <c r="AZ64" s="15"/>
      <c r="BA64" s="15"/>
      <c r="BB64" s="15"/>
      <c r="BC64" s="15"/>
      <c r="BD64" s="15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</row>
    <row r="65" spans="6:122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5"/>
      <c r="AX65" s="15"/>
      <c r="AY65" s="15"/>
      <c r="AZ65" s="15"/>
      <c r="BA65" s="15"/>
      <c r="BB65" s="15"/>
      <c r="BC65" s="15"/>
      <c r="BD65" s="15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</row>
    <row r="66" spans="6:122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5"/>
      <c r="AX66" s="15"/>
      <c r="AY66" s="15"/>
      <c r="AZ66" s="15"/>
      <c r="BA66" s="15"/>
      <c r="BB66" s="15"/>
      <c r="BC66" s="15"/>
      <c r="BD66" s="15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</row>
    <row r="67" spans="6:122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15"/>
      <c r="AX67" s="15"/>
      <c r="AY67" s="15"/>
      <c r="AZ67" s="15"/>
      <c r="BA67" s="15"/>
      <c r="BB67" s="15"/>
      <c r="BC67" s="15"/>
      <c r="BD67" s="15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</row>
    <row r="68" spans="6:122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15"/>
      <c r="AX68" s="15"/>
      <c r="AY68" s="15"/>
      <c r="AZ68" s="15"/>
      <c r="BA68" s="15"/>
      <c r="BB68" s="15"/>
      <c r="BC68" s="15"/>
      <c r="BD68" s="15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</row>
    <row r="69" spans="6:122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15"/>
      <c r="AX69" s="15"/>
      <c r="AY69" s="15"/>
      <c r="AZ69" s="15"/>
      <c r="BA69" s="15"/>
      <c r="BB69" s="15"/>
      <c r="BC69" s="15"/>
      <c r="BD69" s="15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</row>
    <row r="70" spans="6:122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15"/>
      <c r="AX70" s="15"/>
      <c r="AY70" s="15"/>
      <c r="AZ70" s="15"/>
      <c r="BA70" s="15"/>
      <c r="BB70" s="15"/>
      <c r="BC70" s="15"/>
      <c r="BD70" s="15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</row>
    <row r="71" spans="6:122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5"/>
      <c r="AX71" s="15"/>
      <c r="AY71" s="15"/>
      <c r="AZ71" s="15"/>
      <c r="BA71" s="15"/>
      <c r="BB71" s="15"/>
      <c r="BC71" s="15"/>
      <c r="BD71" s="15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</row>
    <row r="72" spans="6:122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15"/>
      <c r="AX72" s="15"/>
      <c r="AY72" s="15"/>
      <c r="AZ72" s="15"/>
      <c r="BA72" s="15"/>
      <c r="BB72" s="15"/>
      <c r="BC72" s="15"/>
      <c r="BD72" s="15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</row>
    <row r="73" spans="6:122" ht="12.7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15"/>
      <c r="AX73" s="15"/>
      <c r="AY73" s="15"/>
      <c r="AZ73" s="15"/>
      <c r="BA73" s="15"/>
      <c r="BB73" s="15"/>
      <c r="BC73" s="15"/>
      <c r="BD73" s="15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</row>
    <row r="74" spans="6:122" ht="12.7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5"/>
      <c r="AX74" s="15"/>
      <c r="AY74" s="15"/>
      <c r="AZ74" s="15"/>
      <c r="BA74" s="15"/>
      <c r="BB74" s="15"/>
      <c r="BC74" s="15"/>
      <c r="BD74" s="15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</row>
    <row r="75" spans="6:122" ht="12.7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15"/>
      <c r="AX75" s="15"/>
      <c r="AY75" s="15"/>
      <c r="AZ75" s="15"/>
      <c r="BA75" s="15"/>
      <c r="BB75" s="15"/>
      <c r="BC75" s="15"/>
      <c r="BD75" s="15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</row>
    <row r="76" spans="6:122" ht="12.7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5"/>
      <c r="AX76" s="15"/>
      <c r="AY76" s="15"/>
      <c r="AZ76" s="15"/>
      <c r="BA76" s="15"/>
      <c r="BB76" s="15"/>
      <c r="BC76" s="15"/>
      <c r="BD76" s="15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</row>
    <row r="77" spans="6:122" ht="12.7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15"/>
      <c r="AX77" s="15"/>
      <c r="AY77" s="15"/>
      <c r="AZ77" s="15"/>
      <c r="BA77" s="15"/>
      <c r="BB77" s="15"/>
      <c r="BC77" s="15"/>
      <c r="BD77" s="15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</row>
    <row r="78" spans="6:122" ht="12.7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5"/>
      <c r="AX78" s="15"/>
      <c r="AY78" s="15"/>
      <c r="AZ78" s="15"/>
      <c r="BA78" s="15"/>
      <c r="BB78" s="15"/>
      <c r="BC78" s="15"/>
      <c r="BD78" s="15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</row>
    <row r="79" spans="6:122" ht="12.7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5"/>
      <c r="AX79" s="15"/>
      <c r="AY79" s="15"/>
      <c r="AZ79" s="15"/>
      <c r="BA79" s="15"/>
      <c r="BB79" s="15"/>
      <c r="BC79" s="15"/>
      <c r="BD79" s="15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</row>
    <row r="80" spans="6:122" ht="12.75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5"/>
      <c r="AX80" s="15"/>
      <c r="AY80" s="15"/>
      <c r="AZ80" s="15"/>
      <c r="BA80" s="15"/>
      <c r="BB80" s="15"/>
      <c r="BC80" s="15"/>
      <c r="BD80" s="15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</row>
    <row r="81" spans="6:122" ht="12.75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5"/>
      <c r="AX81" s="15"/>
      <c r="AY81" s="15"/>
      <c r="AZ81" s="15"/>
      <c r="BA81" s="15"/>
      <c r="BB81" s="15"/>
      <c r="BC81" s="15"/>
      <c r="BD81" s="15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</row>
    <row r="82" spans="6:122" ht="12.75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5"/>
      <c r="AX82" s="15"/>
      <c r="AY82" s="15"/>
      <c r="AZ82" s="15"/>
      <c r="BA82" s="15"/>
      <c r="BB82" s="15"/>
      <c r="BC82" s="15"/>
      <c r="BD82" s="15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</row>
    <row r="83" spans="6:122" ht="12.75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15"/>
      <c r="AX83" s="15"/>
      <c r="AY83" s="15"/>
      <c r="AZ83" s="15"/>
      <c r="BA83" s="15"/>
      <c r="BB83" s="15"/>
      <c r="BC83" s="15"/>
      <c r="BD83" s="15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</row>
    <row r="84" spans="6:122" ht="12.75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5"/>
      <c r="AX84" s="15"/>
      <c r="AY84" s="15"/>
      <c r="AZ84" s="15"/>
      <c r="BA84" s="15"/>
      <c r="BB84" s="15"/>
      <c r="BC84" s="15"/>
      <c r="BD84" s="15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</row>
    <row r="85" spans="6:122" ht="12.75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15"/>
      <c r="AX85" s="15"/>
      <c r="AY85" s="15"/>
      <c r="AZ85" s="15"/>
      <c r="BA85" s="15"/>
      <c r="BB85" s="15"/>
      <c r="BC85" s="15"/>
      <c r="BD85" s="15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</row>
    <row r="86" spans="6:122" ht="12.7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15"/>
      <c r="AX86" s="15"/>
      <c r="AY86" s="15"/>
      <c r="AZ86" s="15"/>
      <c r="BA86" s="15"/>
      <c r="BB86" s="15"/>
      <c r="BC86" s="15"/>
      <c r="BD86" s="15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</row>
    <row r="87" spans="6:122" ht="12.75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5"/>
      <c r="AX87" s="15"/>
      <c r="AY87" s="15"/>
      <c r="AZ87" s="15"/>
      <c r="BA87" s="15"/>
      <c r="BB87" s="15"/>
      <c r="BC87" s="15"/>
      <c r="BD87" s="15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</row>
    <row r="88" spans="6:122" ht="12.7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5"/>
      <c r="AX88" s="15"/>
      <c r="AY88" s="15"/>
      <c r="AZ88" s="15"/>
      <c r="BA88" s="15"/>
      <c r="BB88" s="15"/>
      <c r="BC88" s="15"/>
      <c r="BD88" s="15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</row>
    <row r="89" spans="6:122" ht="12.7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5"/>
      <c r="AX89" s="15"/>
      <c r="AY89" s="15"/>
      <c r="AZ89" s="15"/>
      <c r="BA89" s="15"/>
      <c r="BB89" s="15"/>
      <c r="BC89" s="15"/>
      <c r="BD89" s="15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</row>
    <row r="90" spans="6:122" ht="12.75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5"/>
      <c r="AX90" s="15"/>
      <c r="AY90" s="15"/>
      <c r="AZ90" s="15"/>
      <c r="BA90" s="15"/>
      <c r="BB90" s="15"/>
      <c r="BC90" s="15"/>
      <c r="BD90" s="15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</row>
    <row r="91" spans="6:122" ht="12.75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5"/>
      <c r="AX91" s="15"/>
      <c r="AY91" s="15"/>
      <c r="AZ91" s="15"/>
      <c r="BA91" s="15"/>
      <c r="BB91" s="15"/>
      <c r="BC91" s="15"/>
      <c r="BD91" s="15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</row>
    <row r="92" spans="6:122" ht="12.75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5"/>
      <c r="AX92" s="15"/>
      <c r="AY92" s="15"/>
      <c r="AZ92" s="15"/>
      <c r="BA92" s="15"/>
      <c r="BB92" s="15"/>
      <c r="BC92" s="15"/>
      <c r="BD92" s="15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</row>
    <row r="93" spans="6:122" ht="12.75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5"/>
      <c r="AX93" s="15"/>
      <c r="AY93" s="15"/>
      <c r="AZ93" s="15"/>
      <c r="BA93" s="15"/>
      <c r="BB93" s="15"/>
      <c r="BC93" s="15"/>
      <c r="BD93" s="15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</row>
    <row r="94" spans="6:122" ht="12.75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5"/>
      <c r="AX94" s="15"/>
      <c r="AY94" s="15"/>
      <c r="AZ94" s="15"/>
      <c r="BA94" s="15"/>
      <c r="BB94" s="15"/>
      <c r="BC94" s="15"/>
      <c r="BD94" s="15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</row>
    <row r="95" spans="6:122" ht="12.75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5"/>
      <c r="AX95" s="15"/>
      <c r="AY95" s="15"/>
      <c r="AZ95" s="15"/>
      <c r="BA95" s="15"/>
      <c r="BB95" s="15"/>
      <c r="BC95" s="15"/>
      <c r="BD95" s="15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</row>
    <row r="96" spans="6:122" ht="12.7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5"/>
      <c r="AX96" s="15"/>
      <c r="AY96" s="15"/>
      <c r="AZ96" s="15"/>
      <c r="BA96" s="15"/>
      <c r="BB96" s="15"/>
      <c r="BC96" s="15"/>
      <c r="BD96" s="15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</row>
    <row r="97" spans="6:122" ht="12.7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5"/>
      <c r="AX97" s="15"/>
      <c r="AY97" s="15"/>
      <c r="AZ97" s="15"/>
      <c r="BA97" s="15"/>
      <c r="BB97" s="15"/>
      <c r="BC97" s="15"/>
      <c r="BD97" s="15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</row>
    <row r="98" spans="6:122" ht="12.7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</row>
    <row r="99" spans="6:122" ht="12.7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</row>
    <row r="100" spans="6:122" ht="12.7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</row>
    <row r="101" spans="6:122" ht="12.7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</row>
    <row r="102" spans="6:122" ht="12.7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</row>
    <row r="103" spans="6:122" ht="12.7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</row>
    <row r="104" spans="6:122" ht="12.7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</row>
    <row r="105" spans="6:122" ht="12.7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</row>
    <row r="106" spans="6:122" ht="12.7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</row>
    <row r="107" spans="6:122" ht="12.7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</row>
    <row r="108" spans="6:122" ht="12.7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</row>
    <row r="109" spans="6:122" ht="12.7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</row>
    <row r="110" spans="6:122" ht="12.7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</row>
    <row r="111" spans="6:122" ht="12.7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</row>
    <row r="112" spans="6:122" ht="12.7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</row>
    <row r="113" spans="6:122" ht="12.7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</row>
    <row r="114" spans="6:122" ht="12.7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</row>
    <row r="115" spans="6:122" ht="12.7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</row>
    <row r="116" spans="6:122" ht="12.7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6:122" ht="12.7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6:122" ht="12.7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6:122" ht="12.7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</row>
    <row r="120" spans="6:122" ht="12.7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</row>
    <row r="121" spans="6:122" ht="12.7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</row>
    <row r="122" spans="6:122" ht="12.7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</row>
    <row r="123" spans="6:122" ht="12.75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</row>
    <row r="124" spans="6:122" ht="12.75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</row>
    <row r="125" spans="6:122" ht="12.75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</row>
    <row r="126" spans="6:122" ht="12.75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</row>
    <row r="127" spans="6:122" ht="12.75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</row>
    <row r="128" spans="6:122" ht="12.75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</row>
    <row r="129" spans="6:122" ht="12.75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</row>
    <row r="130" spans="6:122" ht="12.75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</row>
    <row r="131" spans="6:122" ht="12.75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</row>
    <row r="132" spans="6:122" ht="12.75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</row>
    <row r="133" spans="6:122" ht="12.75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</row>
    <row r="134" spans="6:122" ht="12.75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</row>
    <row r="135" spans="6:122" ht="12.75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</row>
    <row r="136" spans="6:122" ht="12.75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</row>
    <row r="137" spans="6:122" ht="12.75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</row>
    <row r="138" spans="6:122" ht="12.75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</row>
    <row r="139" spans="6:122" ht="12.75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</row>
    <row r="140" spans="6:122" ht="12.7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</row>
    <row r="141" spans="6:122" ht="12.7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</row>
    <row r="142" spans="6:122" ht="12.7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</row>
    <row r="143" spans="6:122" ht="12.7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</row>
    <row r="144" spans="6:122" ht="12.7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</row>
    <row r="145" spans="6:122" ht="12.7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</row>
    <row r="146" spans="6:122" ht="12.7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</row>
    <row r="147" spans="6:122" ht="12.7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</row>
    <row r="148" spans="6:122" ht="12.7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</row>
    <row r="149" spans="6:122" ht="12.7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</row>
    <row r="150" spans="6:122" ht="12.7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</row>
    <row r="151" spans="6:122" ht="12.7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</row>
    <row r="152" spans="6:122" ht="12.7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</row>
    <row r="153" spans="6:122" ht="12.7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</row>
    <row r="154" spans="6:122" ht="12.7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</row>
    <row r="155" spans="6:122" ht="12.7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</row>
    <row r="156" spans="6:122" ht="12.7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</row>
    <row r="157" spans="6:122" ht="12.7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</row>
    <row r="158" spans="6:122" ht="12.7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</row>
    <row r="159" spans="6:122" ht="12.7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</row>
    <row r="160" spans="6:122" ht="12.7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</row>
    <row r="161" spans="6:122" ht="12.7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</row>
    <row r="162" spans="6:122" ht="12.7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6:122" ht="12.7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6:122" ht="12.7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</row>
    <row r="165" spans="6:122" ht="12.7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</row>
    <row r="166" spans="6:122" ht="12.7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</row>
    <row r="167" spans="6:122" ht="12.7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</row>
    <row r="168" spans="6:122" ht="12.7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</row>
    <row r="169" spans="6:122" ht="12.7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</row>
    <row r="170" spans="6:122" ht="12.7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</row>
    <row r="171" spans="6:122" ht="12.7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</row>
    <row r="172" spans="6:122" ht="12.7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</row>
    <row r="173" spans="6:122" ht="12.7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</row>
    <row r="174" spans="6:122" ht="12.7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</row>
    <row r="175" spans="6:122" ht="12.7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</row>
    <row r="176" spans="6:122" ht="12.7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</row>
    <row r="177" spans="6:122" ht="12.7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</row>
    <row r="178" spans="6:122" ht="12.7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</row>
    <row r="179" spans="6:122" ht="12.7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</row>
    <row r="180" spans="6:122" ht="12.7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</row>
    <row r="181" spans="6:122" ht="12.7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</row>
    <row r="182" spans="6:122" ht="12.7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</row>
    <row r="183" spans="6:122" ht="12.7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</row>
    <row r="184" spans="6:122" ht="12.7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</row>
    <row r="185" spans="6:122" ht="12.75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</row>
    <row r="186" spans="6:122" ht="12.75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</row>
    <row r="187" spans="6:122" ht="12.75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</row>
    <row r="188" spans="6:122" ht="12.75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</row>
    <row r="189" spans="6:122" ht="12.75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</row>
    <row r="190" spans="6:122" ht="12.7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</row>
    <row r="191" spans="6:122" ht="12.7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</row>
    <row r="192" spans="6:122" ht="12.75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</row>
    <row r="193" spans="6:122" ht="12.75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</row>
    <row r="194" spans="6:122" ht="12.75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</row>
    <row r="195" spans="6:122" ht="12.75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</row>
    <row r="196" spans="6:122" ht="12.75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</row>
    <row r="197" spans="6:122" ht="12.75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</row>
    <row r="198" spans="6:122" ht="12.7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</row>
    <row r="199" spans="6:122" ht="12.7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</row>
    <row r="200" spans="6:122" ht="12.7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</row>
    <row r="201" spans="6:122" ht="12.7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</row>
    <row r="202" spans="6:122" ht="12.7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</row>
    <row r="203" spans="6:122" ht="12.7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</row>
    <row r="204" spans="6:122" ht="12.7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</row>
    <row r="205" spans="6:122" ht="12.7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</row>
    <row r="206" spans="6:122" ht="12.7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</row>
    <row r="207" spans="6:122" ht="12.7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</row>
    <row r="208" spans="6:122" ht="12.7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</row>
    <row r="209" spans="6:122" ht="12.7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</row>
    <row r="210" spans="6:122" ht="12.7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</row>
    <row r="211" spans="6:122" ht="12.7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</row>
    <row r="212" spans="6:122" ht="12.7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</row>
    <row r="213" spans="6:122" ht="12.7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</row>
    <row r="214" spans="6:122" ht="12.7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</row>
    <row r="215" spans="6:122" ht="12.7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</row>
    <row r="216" spans="6:122" ht="12.7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</row>
    <row r="217" spans="6:122" ht="12.7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</row>
    <row r="218" spans="6:122" ht="12.7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</row>
    <row r="219" spans="6:122" ht="12.7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</row>
    <row r="220" spans="6:122" ht="12.7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</row>
    <row r="221" spans="6:122" ht="12.7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</row>
    <row r="222" spans="6:122" ht="12.7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</row>
    <row r="223" spans="6:122" ht="12.7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</row>
    <row r="224" spans="6:122" ht="12.7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</row>
    <row r="225" spans="6:122" ht="12.7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</row>
    <row r="226" spans="6:122" ht="12.7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</row>
    <row r="227" spans="6:122" ht="12.7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</row>
    <row r="228" spans="6:122" ht="12.7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</row>
    <row r="229" spans="6:122" ht="12.7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</row>
    <row r="230" spans="6:122" ht="12.7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</row>
    <row r="231" spans="6:122" ht="12.7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</row>
    <row r="232" spans="6:122" ht="12.7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</row>
    <row r="233" spans="6:122" ht="12.7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</row>
    <row r="234" spans="6:122" ht="12.7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</row>
    <row r="235" spans="6:122" ht="12.7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</row>
    <row r="236" spans="6:122" ht="12.7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</row>
    <row r="237" spans="6:122" ht="12.7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</row>
    <row r="238" spans="6:122" ht="12.7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</row>
    <row r="239" spans="6:122" ht="12.7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</row>
    <row r="240" spans="6:122" ht="12.7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</row>
    <row r="241" spans="6:122" ht="12.7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</row>
    <row r="242" spans="6:122" ht="12.7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</row>
    <row r="243" spans="6:122" ht="12.7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</row>
    <row r="244" spans="6:122" ht="12.7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</row>
    <row r="245" spans="6:122" ht="12.7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</row>
    <row r="246" spans="6:122" ht="12.7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</row>
    <row r="247" spans="6:122" ht="12.7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</row>
    <row r="248" spans="6:122" ht="12.7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</row>
    <row r="249" spans="6:122" ht="12.7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</row>
    <row r="250" spans="6:122" ht="12.7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</row>
    <row r="251" spans="6:122" ht="12.7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</row>
  </sheetData>
  <sheetProtection/>
  <mergeCells count="1619">
    <mergeCell ref="BE7:BH7"/>
    <mergeCell ref="BE8:BH8"/>
    <mergeCell ref="BE9:BH9"/>
    <mergeCell ref="BE10:BH10"/>
    <mergeCell ref="CX45:DA45"/>
    <mergeCell ref="DB44:DD44"/>
    <mergeCell ref="CX44:DA44"/>
    <mergeCell ref="BE24:BH24"/>
    <mergeCell ref="BZ30:CC30"/>
    <mergeCell ref="DB42:DD42"/>
    <mergeCell ref="DB38:DD38"/>
    <mergeCell ref="DB40:DD40"/>
    <mergeCell ref="CX42:DA42"/>
    <mergeCell ref="DB41:DD41"/>
    <mergeCell ref="DP41:DR41"/>
    <mergeCell ref="DE44:DG44"/>
    <mergeCell ref="DL43:DN43"/>
    <mergeCell ref="BE58:BH58"/>
    <mergeCell ref="DH44:DJ44"/>
    <mergeCell ref="DL44:DN44"/>
    <mergeCell ref="BV46:BY46"/>
    <mergeCell ref="CF46:CI46"/>
    <mergeCell ref="DB46:DD46"/>
    <mergeCell ref="CO46:CR46"/>
    <mergeCell ref="DP44:DR44"/>
    <mergeCell ref="DE43:DG43"/>
    <mergeCell ref="DH43:DJ43"/>
    <mergeCell ref="DL42:DN42"/>
    <mergeCell ref="DE41:DG41"/>
    <mergeCell ref="DH41:DJ41"/>
    <mergeCell ref="DE42:DG42"/>
    <mergeCell ref="DH42:DJ42"/>
    <mergeCell ref="B46:E46"/>
    <mergeCell ref="F46:H46"/>
    <mergeCell ref="I46:K46"/>
    <mergeCell ref="L46:O46"/>
    <mergeCell ref="DE24:DG24"/>
    <mergeCell ref="DH24:DJ24"/>
    <mergeCell ref="DL24:DN24"/>
    <mergeCell ref="DB24:DD24"/>
    <mergeCell ref="DB49:DD49"/>
    <mergeCell ref="DL51:DN51"/>
    <mergeCell ref="AC30:AF30"/>
    <mergeCell ref="P30:T30"/>
    <mergeCell ref="U30:X30"/>
    <mergeCell ref="BM30:BP30"/>
    <mergeCell ref="BQ30:BT30"/>
    <mergeCell ref="U46:X46"/>
    <mergeCell ref="AG46:AJ46"/>
    <mergeCell ref="AN46:AQ46"/>
    <mergeCell ref="AR46:AU46"/>
    <mergeCell ref="DE46:DG46"/>
    <mergeCell ref="DH46:DJ46"/>
    <mergeCell ref="DL46:DN46"/>
    <mergeCell ref="BM46:BP46"/>
    <mergeCell ref="CS46:CV46"/>
    <mergeCell ref="CX46:DA46"/>
    <mergeCell ref="BE46:BH46"/>
    <mergeCell ref="DP56:DR56"/>
    <mergeCell ref="DB56:DD56"/>
    <mergeCell ref="AR30:AU30"/>
    <mergeCell ref="BI30:BL30"/>
    <mergeCell ref="AV30:AY30"/>
    <mergeCell ref="BA30:BD30"/>
    <mergeCell ref="BE30:BH30"/>
    <mergeCell ref="DL54:DN54"/>
    <mergeCell ref="DB52:DD52"/>
    <mergeCell ref="DE51:DG51"/>
    <mergeCell ref="DP57:DR57"/>
    <mergeCell ref="DB57:DD57"/>
    <mergeCell ref="DE58:DG58"/>
    <mergeCell ref="DH58:DJ58"/>
    <mergeCell ref="DL58:DN58"/>
    <mergeCell ref="DP58:DR58"/>
    <mergeCell ref="DB58:DD58"/>
    <mergeCell ref="DE57:DG57"/>
    <mergeCell ref="DH57:DJ57"/>
    <mergeCell ref="DL57:DN57"/>
    <mergeCell ref="DB55:DD55"/>
    <mergeCell ref="DE56:DG56"/>
    <mergeCell ref="DH56:DJ56"/>
    <mergeCell ref="DL56:DN56"/>
    <mergeCell ref="DE55:DG55"/>
    <mergeCell ref="DH55:DJ55"/>
    <mergeCell ref="DL55:DN55"/>
    <mergeCell ref="DP55:DR55"/>
    <mergeCell ref="DP52:DR52"/>
    <mergeCell ref="DP54:DR54"/>
    <mergeCell ref="DB54:DD54"/>
    <mergeCell ref="DE53:DG53"/>
    <mergeCell ref="DH53:DJ53"/>
    <mergeCell ref="DL53:DN53"/>
    <mergeCell ref="DP53:DR53"/>
    <mergeCell ref="DB53:DD53"/>
    <mergeCell ref="DE54:DG54"/>
    <mergeCell ref="DH54:DJ54"/>
    <mergeCell ref="DE52:DG52"/>
    <mergeCell ref="DH52:DJ52"/>
    <mergeCell ref="DL52:DN52"/>
    <mergeCell ref="DE49:DG49"/>
    <mergeCell ref="DH49:DJ49"/>
    <mergeCell ref="DL49:DN49"/>
    <mergeCell ref="DH51:DJ51"/>
    <mergeCell ref="DP51:DR51"/>
    <mergeCell ref="DB51:DD51"/>
    <mergeCell ref="DE50:DG50"/>
    <mergeCell ref="DH50:DJ50"/>
    <mergeCell ref="DL50:DN50"/>
    <mergeCell ref="DP50:DR50"/>
    <mergeCell ref="DB50:DD50"/>
    <mergeCell ref="DP49:DR49"/>
    <mergeCell ref="DB45:DD45"/>
    <mergeCell ref="DE48:DG48"/>
    <mergeCell ref="DH48:DJ48"/>
    <mergeCell ref="DL48:DN48"/>
    <mergeCell ref="DP48:DR48"/>
    <mergeCell ref="DB48:DD48"/>
    <mergeCell ref="DE47:DG47"/>
    <mergeCell ref="DH47:DJ47"/>
    <mergeCell ref="DL47:DN47"/>
    <mergeCell ref="DP47:DR47"/>
    <mergeCell ref="DB47:DD47"/>
    <mergeCell ref="DE45:DG45"/>
    <mergeCell ref="DH45:DJ45"/>
    <mergeCell ref="DL45:DN45"/>
    <mergeCell ref="DP45:DR45"/>
    <mergeCell ref="DP46:DR46"/>
    <mergeCell ref="DL39:DN39"/>
    <mergeCell ref="DP39:DR39"/>
    <mergeCell ref="DP43:DR43"/>
    <mergeCell ref="DB43:DD43"/>
    <mergeCell ref="DP42:DR42"/>
    <mergeCell ref="DL40:DN40"/>
    <mergeCell ref="DP40:DR40"/>
    <mergeCell ref="DL41:DN41"/>
    <mergeCell ref="DE40:DG40"/>
    <mergeCell ref="DH40:DJ40"/>
    <mergeCell ref="DL38:DN38"/>
    <mergeCell ref="DP38:DR38"/>
    <mergeCell ref="DL37:DN37"/>
    <mergeCell ref="DP37:DR37"/>
    <mergeCell ref="DE39:DG39"/>
    <mergeCell ref="DE36:DG36"/>
    <mergeCell ref="DH36:DJ36"/>
    <mergeCell ref="DB39:DD39"/>
    <mergeCell ref="DE37:DG37"/>
    <mergeCell ref="DH37:DJ37"/>
    <mergeCell ref="DH39:DJ39"/>
    <mergeCell ref="DB37:DD37"/>
    <mergeCell ref="DE38:DG38"/>
    <mergeCell ref="DH38:DJ38"/>
    <mergeCell ref="DH35:DJ35"/>
    <mergeCell ref="DL35:DN35"/>
    <mergeCell ref="DP35:DR35"/>
    <mergeCell ref="DB35:DD35"/>
    <mergeCell ref="DP33:DR33"/>
    <mergeCell ref="DL36:DN36"/>
    <mergeCell ref="DP36:DR36"/>
    <mergeCell ref="DB36:DD36"/>
    <mergeCell ref="DP34:DR34"/>
    <mergeCell ref="DE34:DG34"/>
    <mergeCell ref="DH34:DJ34"/>
    <mergeCell ref="DL34:DN34"/>
    <mergeCell ref="DB34:DD34"/>
    <mergeCell ref="DE35:DG35"/>
    <mergeCell ref="DL29:DN29"/>
    <mergeCell ref="DE33:DG33"/>
    <mergeCell ref="DH33:DJ33"/>
    <mergeCell ref="DL33:DN33"/>
    <mergeCell ref="DE30:DG30"/>
    <mergeCell ref="DH30:DJ30"/>
    <mergeCell ref="DL30:DN30"/>
    <mergeCell ref="DP30:DR30"/>
    <mergeCell ref="DB33:DD33"/>
    <mergeCell ref="DB30:DD30"/>
    <mergeCell ref="DP28:DR28"/>
    <mergeCell ref="DE32:DG32"/>
    <mergeCell ref="DH32:DJ32"/>
    <mergeCell ref="DL32:DN32"/>
    <mergeCell ref="DP29:DR29"/>
    <mergeCell ref="DE29:DG29"/>
    <mergeCell ref="DH29:DJ29"/>
    <mergeCell ref="DB28:DD28"/>
    <mergeCell ref="DB29:DD29"/>
    <mergeCell ref="DB31:DD31"/>
    <mergeCell ref="DB32:DD32"/>
    <mergeCell ref="DP32:DR32"/>
    <mergeCell ref="DE31:DG31"/>
    <mergeCell ref="DH31:DJ31"/>
    <mergeCell ref="DL31:DN31"/>
    <mergeCell ref="DP31:DR31"/>
    <mergeCell ref="DE28:DG28"/>
    <mergeCell ref="DH28:DJ28"/>
    <mergeCell ref="DL28:DN28"/>
    <mergeCell ref="DE25:DG25"/>
    <mergeCell ref="DH25:DJ25"/>
    <mergeCell ref="DL25:DN25"/>
    <mergeCell ref="DB25:DD25"/>
    <mergeCell ref="DE27:DG27"/>
    <mergeCell ref="DH27:DJ27"/>
    <mergeCell ref="DL27:DN27"/>
    <mergeCell ref="DP27:DR27"/>
    <mergeCell ref="DB27:DD27"/>
    <mergeCell ref="DE26:DG26"/>
    <mergeCell ref="DH26:DJ26"/>
    <mergeCell ref="DL26:DN26"/>
    <mergeCell ref="DP26:DR26"/>
    <mergeCell ref="DB26:DD26"/>
    <mergeCell ref="DP21:DR21"/>
    <mergeCell ref="DP23:DR23"/>
    <mergeCell ref="DP25:DR25"/>
    <mergeCell ref="DE22:DG22"/>
    <mergeCell ref="DH22:DJ22"/>
    <mergeCell ref="DL22:DN22"/>
    <mergeCell ref="DP22:DR22"/>
    <mergeCell ref="DH21:DJ21"/>
    <mergeCell ref="DL21:DN21"/>
    <mergeCell ref="DP24:DR24"/>
    <mergeCell ref="DL23:DN23"/>
    <mergeCell ref="DB18:DD18"/>
    <mergeCell ref="DE20:DG20"/>
    <mergeCell ref="DB21:DD21"/>
    <mergeCell ref="DE23:DG23"/>
    <mergeCell ref="DH20:DJ20"/>
    <mergeCell ref="DL20:DN20"/>
    <mergeCell ref="DE21:DG21"/>
    <mergeCell ref="DB23:DD23"/>
    <mergeCell ref="DB22:DD22"/>
    <mergeCell ref="DB20:DD20"/>
    <mergeCell ref="DE19:DG19"/>
    <mergeCell ref="DH19:DJ19"/>
    <mergeCell ref="DL19:DN19"/>
    <mergeCell ref="DB19:DD19"/>
    <mergeCell ref="DH23:DJ23"/>
    <mergeCell ref="DL18:DN18"/>
    <mergeCell ref="DP15:DR15"/>
    <mergeCell ref="DP17:DR17"/>
    <mergeCell ref="DP18:DR18"/>
    <mergeCell ref="DL16:DN16"/>
    <mergeCell ref="DP16:DR16"/>
    <mergeCell ref="DL15:DN15"/>
    <mergeCell ref="DP20:DR20"/>
    <mergeCell ref="DP19:DR19"/>
    <mergeCell ref="DE15:DG15"/>
    <mergeCell ref="DH15:DJ15"/>
    <mergeCell ref="DE18:DG18"/>
    <mergeCell ref="DH18:DJ18"/>
    <mergeCell ref="DH16:DJ16"/>
    <mergeCell ref="DP14:DR14"/>
    <mergeCell ref="DB14:DD14"/>
    <mergeCell ref="DE13:DG13"/>
    <mergeCell ref="DH13:DJ13"/>
    <mergeCell ref="DL13:DN13"/>
    <mergeCell ref="DE14:DG14"/>
    <mergeCell ref="DH14:DJ14"/>
    <mergeCell ref="DL14:DN14"/>
    <mergeCell ref="DL12:DN12"/>
    <mergeCell ref="DB17:DD17"/>
    <mergeCell ref="DE16:DG16"/>
    <mergeCell ref="CJ12:CM12"/>
    <mergeCell ref="CO12:CR12"/>
    <mergeCell ref="DB16:DD16"/>
    <mergeCell ref="DH17:DJ17"/>
    <mergeCell ref="DL17:DN17"/>
    <mergeCell ref="DB15:DD15"/>
    <mergeCell ref="DE17:DG17"/>
    <mergeCell ref="DH10:DJ10"/>
    <mergeCell ref="DP13:DR13"/>
    <mergeCell ref="DB13:DD13"/>
    <mergeCell ref="DP12:DR12"/>
    <mergeCell ref="DE11:DG11"/>
    <mergeCell ref="DH11:DJ11"/>
    <mergeCell ref="DL11:DN11"/>
    <mergeCell ref="DP11:DR11"/>
    <mergeCell ref="DE12:DG12"/>
    <mergeCell ref="DH12:DJ12"/>
    <mergeCell ref="DB11:DD11"/>
    <mergeCell ref="DB12:DD12"/>
    <mergeCell ref="DE6:DG6"/>
    <mergeCell ref="DB5:DD5"/>
    <mergeCell ref="DE10:DG10"/>
    <mergeCell ref="DP8:DR8"/>
    <mergeCell ref="DL10:DN10"/>
    <mergeCell ref="DP10:DR10"/>
    <mergeCell ref="DB10:DD10"/>
    <mergeCell ref="DE9:DG9"/>
    <mergeCell ref="DH9:DJ9"/>
    <mergeCell ref="DL9:DN9"/>
    <mergeCell ref="DP9:DR9"/>
    <mergeCell ref="DB9:DD9"/>
    <mergeCell ref="DB8:DD8"/>
    <mergeCell ref="DP5:DR5"/>
    <mergeCell ref="DE7:DG7"/>
    <mergeCell ref="DH6:DJ6"/>
    <mergeCell ref="DL6:DN6"/>
    <mergeCell ref="DP6:DR6"/>
    <mergeCell ref="DH7:DJ7"/>
    <mergeCell ref="DL7:DN7"/>
    <mergeCell ref="DE5:DG5"/>
    <mergeCell ref="DH5:DJ5"/>
    <mergeCell ref="DL5:DN5"/>
    <mergeCell ref="DP7:DR7"/>
    <mergeCell ref="DB6:DD6"/>
    <mergeCell ref="AK9:AM9"/>
    <mergeCell ref="AK10:AM10"/>
    <mergeCell ref="BQ9:BT9"/>
    <mergeCell ref="BQ10:BT10"/>
    <mergeCell ref="DE8:DG8"/>
    <mergeCell ref="DH8:DJ8"/>
    <mergeCell ref="DL8:DN8"/>
    <mergeCell ref="DB7:DD7"/>
    <mergeCell ref="AK5:AM5"/>
    <mergeCell ref="AK6:AM6"/>
    <mergeCell ref="AK7:AM7"/>
    <mergeCell ref="AK8:AM8"/>
    <mergeCell ref="I57:K57"/>
    <mergeCell ref="I58:K58"/>
    <mergeCell ref="I51:K51"/>
    <mergeCell ref="I52:K52"/>
    <mergeCell ref="I53:K53"/>
    <mergeCell ref="I54:K54"/>
    <mergeCell ref="I55:K55"/>
    <mergeCell ref="I56:K56"/>
    <mergeCell ref="F58:H58"/>
    <mergeCell ref="I41:K41"/>
    <mergeCell ref="I42:K42"/>
    <mergeCell ref="I43:K43"/>
    <mergeCell ref="I44:K44"/>
    <mergeCell ref="I45:K45"/>
    <mergeCell ref="I47:K47"/>
    <mergeCell ref="I48:K48"/>
    <mergeCell ref="I49:K49"/>
    <mergeCell ref="I50:K50"/>
    <mergeCell ref="F48:H48"/>
    <mergeCell ref="F49:H49"/>
    <mergeCell ref="F50:H50"/>
    <mergeCell ref="F51:H51"/>
    <mergeCell ref="F52:H52"/>
    <mergeCell ref="F55:H55"/>
    <mergeCell ref="F56:H56"/>
    <mergeCell ref="F57:H57"/>
    <mergeCell ref="F53:H53"/>
    <mergeCell ref="F40:H40"/>
    <mergeCell ref="I40:K40"/>
    <mergeCell ref="F41:H41"/>
    <mergeCell ref="F42:H42"/>
    <mergeCell ref="F43:H43"/>
    <mergeCell ref="F44:H44"/>
    <mergeCell ref="F45:H45"/>
    <mergeCell ref="F47:H47"/>
    <mergeCell ref="F39:H39"/>
    <mergeCell ref="I39:K39"/>
    <mergeCell ref="I35:K35"/>
    <mergeCell ref="I36:K36"/>
    <mergeCell ref="F37:H37"/>
    <mergeCell ref="I37:K37"/>
    <mergeCell ref="F35:H35"/>
    <mergeCell ref="F36:H36"/>
    <mergeCell ref="F38:H38"/>
    <mergeCell ref="I38:K38"/>
    <mergeCell ref="F34:H34"/>
    <mergeCell ref="I34:K34"/>
    <mergeCell ref="I31:K31"/>
    <mergeCell ref="I33:K33"/>
    <mergeCell ref="I32:K32"/>
    <mergeCell ref="F32:H32"/>
    <mergeCell ref="F33:H33"/>
    <mergeCell ref="I23:K23"/>
    <mergeCell ref="I25:K25"/>
    <mergeCell ref="I24:K24"/>
    <mergeCell ref="I27:K27"/>
    <mergeCell ref="I26:K26"/>
    <mergeCell ref="I28:K28"/>
    <mergeCell ref="I29:K29"/>
    <mergeCell ref="F29:H29"/>
    <mergeCell ref="F31:H31"/>
    <mergeCell ref="F28:H28"/>
    <mergeCell ref="F30:H30"/>
    <mergeCell ref="I30:K30"/>
    <mergeCell ref="B58:E58"/>
    <mergeCell ref="F54:H54"/>
    <mergeCell ref="B45:E45"/>
    <mergeCell ref="B47:E47"/>
    <mergeCell ref="B48:E48"/>
    <mergeCell ref="B49:E49"/>
    <mergeCell ref="B50:E50"/>
    <mergeCell ref="B51:E51"/>
    <mergeCell ref="B52:E52"/>
    <mergeCell ref="B53:E53"/>
    <mergeCell ref="F25:H25"/>
    <mergeCell ref="F26:H26"/>
    <mergeCell ref="F12:H12"/>
    <mergeCell ref="F13:H13"/>
    <mergeCell ref="F14:H14"/>
    <mergeCell ref="F15:H15"/>
    <mergeCell ref="F24:H24"/>
    <mergeCell ref="F19:H19"/>
    <mergeCell ref="F20:H20"/>
    <mergeCell ref="F23:H23"/>
    <mergeCell ref="B54:E54"/>
    <mergeCell ref="B55:E55"/>
    <mergeCell ref="B56:E56"/>
    <mergeCell ref="B57:E57"/>
    <mergeCell ref="B37:E37"/>
    <mergeCell ref="B38:E38"/>
    <mergeCell ref="B39:E39"/>
    <mergeCell ref="B40:E40"/>
    <mergeCell ref="B41:E41"/>
    <mergeCell ref="B42:E42"/>
    <mergeCell ref="B43:E43"/>
    <mergeCell ref="B44:E44"/>
    <mergeCell ref="B28:E28"/>
    <mergeCell ref="B29:E29"/>
    <mergeCell ref="B31:E31"/>
    <mergeCell ref="B32:E32"/>
    <mergeCell ref="B30:E30"/>
    <mergeCell ref="B33:E33"/>
    <mergeCell ref="B34:E34"/>
    <mergeCell ref="B35:E35"/>
    <mergeCell ref="B36:E36"/>
    <mergeCell ref="B25:E25"/>
    <mergeCell ref="B26:E26"/>
    <mergeCell ref="B27:E27"/>
    <mergeCell ref="B20:E20"/>
    <mergeCell ref="B21:E21"/>
    <mergeCell ref="B22:E22"/>
    <mergeCell ref="B23:E23"/>
    <mergeCell ref="B24:E24"/>
    <mergeCell ref="B18:E18"/>
    <mergeCell ref="B19:E19"/>
    <mergeCell ref="B12:E12"/>
    <mergeCell ref="B13:E13"/>
    <mergeCell ref="B14:E14"/>
    <mergeCell ref="B15:E15"/>
    <mergeCell ref="B16:E16"/>
    <mergeCell ref="B9:E9"/>
    <mergeCell ref="F9:H9"/>
    <mergeCell ref="I11:K11"/>
    <mergeCell ref="B17:E17"/>
    <mergeCell ref="I14:K14"/>
    <mergeCell ref="I15:K15"/>
    <mergeCell ref="B10:E10"/>
    <mergeCell ref="I10:K10"/>
    <mergeCell ref="B11:E11"/>
    <mergeCell ref="F10:H10"/>
    <mergeCell ref="B8:E8"/>
    <mergeCell ref="F8:H8"/>
    <mergeCell ref="F6:H6"/>
    <mergeCell ref="F7:H7"/>
    <mergeCell ref="F5:H5"/>
    <mergeCell ref="B5:E5"/>
    <mergeCell ref="B6:E6"/>
    <mergeCell ref="B7:E7"/>
    <mergeCell ref="F27:H27"/>
    <mergeCell ref="I6:K6"/>
    <mergeCell ref="F17:H17"/>
    <mergeCell ref="F18:H18"/>
    <mergeCell ref="F16:H16"/>
    <mergeCell ref="I13:K13"/>
    <mergeCell ref="I16:K16"/>
    <mergeCell ref="I18:K18"/>
    <mergeCell ref="F21:H21"/>
    <mergeCell ref="F11:H11"/>
    <mergeCell ref="I17:K17"/>
    <mergeCell ref="I12:K12"/>
    <mergeCell ref="F22:H22"/>
    <mergeCell ref="I19:K19"/>
    <mergeCell ref="I20:K20"/>
    <mergeCell ref="I21:K21"/>
    <mergeCell ref="I22:K22"/>
    <mergeCell ref="L14:O14"/>
    <mergeCell ref="L15:O15"/>
    <mergeCell ref="L5:O5"/>
    <mergeCell ref="L6:O6"/>
    <mergeCell ref="L7:O7"/>
    <mergeCell ref="L8:O8"/>
    <mergeCell ref="L9:O9"/>
    <mergeCell ref="L10:O10"/>
    <mergeCell ref="L11:O11"/>
    <mergeCell ref="L12:O12"/>
    <mergeCell ref="I5:K5"/>
    <mergeCell ref="L13:O13"/>
    <mergeCell ref="I7:K7"/>
    <mergeCell ref="I8:K8"/>
    <mergeCell ref="I9:K9"/>
    <mergeCell ref="L26:O26"/>
    <mergeCell ref="L27:O27"/>
    <mergeCell ref="L16:O16"/>
    <mergeCell ref="L17:O17"/>
    <mergeCell ref="L18:O18"/>
    <mergeCell ref="L19:O19"/>
    <mergeCell ref="L20:O20"/>
    <mergeCell ref="L21:O21"/>
    <mergeCell ref="L22:O22"/>
    <mergeCell ref="L23:O23"/>
    <mergeCell ref="L25:O25"/>
    <mergeCell ref="L24:O24"/>
    <mergeCell ref="L38:O38"/>
    <mergeCell ref="L39:O39"/>
    <mergeCell ref="L28:O28"/>
    <mergeCell ref="L29:O29"/>
    <mergeCell ref="L31:O31"/>
    <mergeCell ref="L32:O32"/>
    <mergeCell ref="L30:O30"/>
    <mergeCell ref="L33:O33"/>
    <mergeCell ref="L34:O34"/>
    <mergeCell ref="L35:O35"/>
    <mergeCell ref="L36:O36"/>
    <mergeCell ref="L37:O37"/>
    <mergeCell ref="L40:O40"/>
    <mergeCell ref="L41:O41"/>
    <mergeCell ref="L42:O42"/>
    <mergeCell ref="L43:O43"/>
    <mergeCell ref="L44:O44"/>
    <mergeCell ref="L45:O45"/>
    <mergeCell ref="L55:O55"/>
    <mergeCell ref="L56:O56"/>
    <mergeCell ref="L47:O47"/>
    <mergeCell ref="L48:O48"/>
    <mergeCell ref="L49:O49"/>
    <mergeCell ref="L50:O50"/>
    <mergeCell ref="L58:O58"/>
    <mergeCell ref="L51:O51"/>
    <mergeCell ref="L52:O52"/>
    <mergeCell ref="L53:O53"/>
    <mergeCell ref="L54:O54"/>
    <mergeCell ref="L57:O57"/>
    <mergeCell ref="P5:T5"/>
    <mergeCell ref="P6:T6"/>
    <mergeCell ref="P11:T11"/>
    <mergeCell ref="P12:T12"/>
    <mergeCell ref="P7:T7"/>
    <mergeCell ref="P8:T8"/>
    <mergeCell ref="P9:T9"/>
    <mergeCell ref="P10:T10"/>
    <mergeCell ref="P13:T13"/>
    <mergeCell ref="P15:T15"/>
    <mergeCell ref="P16:T16"/>
    <mergeCell ref="P17:T17"/>
    <mergeCell ref="P23:T23"/>
    <mergeCell ref="P25:T25"/>
    <mergeCell ref="P24:T24"/>
    <mergeCell ref="P14:T14"/>
    <mergeCell ref="P18:T18"/>
    <mergeCell ref="P19:T19"/>
    <mergeCell ref="P20:T20"/>
    <mergeCell ref="P21:T21"/>
    <mergeCell ref="P22:T22"/>
    <mergeCell ref="P37:T37"/>
    <mergeCell ref="P38:T38"/>
    <mergeCell ref="P26:T26"/>
    <mergeCell ref="P27:T27"/>
    <mergeCell ref="P28:T28"/>
    <mergeCell ref="P29:T29"/>
    <mergeCell ref="P31:T31"/>
    <mergeCell ref="P32:T32"/>
    <mergeCell ref="P33:T33"/>
    <mergeCell ref="P34:T34"/>
    <mergeCell ref="P35:T35"/>
    <mergeCell ref="P36:T36"/>
    <mergeCell ref="P49:T49"/>
    <mergeCell ref="P50:T50"/>
    <mergeCell ref="P39:T39"/>
    <mergeCell ref="P40:T40"/>
    <mergeCell ref="P41:T41"/>
    <mergeCell ref="P42:T42"/>
    <mergeCell ref="P43:T43"/>
    <mergeCell ref="P44:T44"/>
    <mergeCell ref="P45:T45"/>
    <mergeCell ref="P47:T47"/>
    <mergeCell ref="P46:T46"/>
    <mergeCell ref="P48:T48"/>
    <mergeCell ref="U9:X9"/>
    <mergeCell ref="U10:X10"/>
    <mergeCell ref="U11:X11"/>
    <mergeCell ref="U12:X12"/>
    <mergeCell ref="U5:X5"/>
    <mergeCell ref="U6:X6"/>
    <mergeCell ref="U7:X7"/>
    <mergeCell ref="U8:X8"/>
    <mergeCell ref="U17:X17"/>
    <mergeCell ref="U18:X18"/>
    <mergeCell ref="P57:T57"/>
    <mergeCell ref="P58:T58"/>
    <mergeCell ref="P51:T51"/>
    <mergeCell ref="P52:T52"/>
    <mergeCell ref="P53:T53"/>
    <mergeCell ref="P54:T54"/>
    <mergeCell ref="P55:T55"/>
    <mergeCell ref="P56:T56"/>
    <mergeCell ref="U13:X13"/>
    <mergeCell ref="U14:X14"/>
    <mergeCell ref="U15:X15"/>
    <mergeCell ref="U16:X16"/>
    <mergeCell ref="U19:X19"/>
    <mergeCell ref="U32:X32"/>
    <mergeCell ref="U33:X33"/>
    <mergeCell ref="U34:X34"/>
    <mergeCell ref="U20:X20"/>
    <mergeCell ref="U21:X21"/>
    <mergeCell ref="U22:X22"/>
    <mergeCell ref="U23:X23"/>
    <mergeCell ref="U24:X24"/>
    <mergeCell ref="U25:X25"/>
    <mergeCell ref="U26:X26"/>
    <mergeCell ref="U36:X36"/>
    <mergeCell ref="U27:X27"/>
    <mergeCell ref="U28:X28"/>
    <mergeCell ref="U29:X29"/>
    <mergeCell ref="U31:X31"/>
    <mergeCell ref="U35:X35"/>
    <mergeCell ref="U58:X58"/>
    <mergeCell ref="U51:X51"/>
    <mergeCell ref="U52:X52"/>
    <mergeCell ref="U53:X53"/>
    <mergeCell ref="U54:X54"/>
    <mergeCell ref="U56:X56"/>
    <mergeCell ref="U57:X57"/>
    <mergeCell ref="U45:X45"/>
    <mergeCell ref="U38:X38"/>
    <mergeCell ref="U39:X39"/>
    <mergeCell ref="U40:X40"/>
    <mergeCell ref="U37:X37"/>
    <mergeCell ref="U41:X41"/>
    <mergeCell ref="U42:X42"/>
    <mergeCell ref="U55:X55"/>
    <mergeCell ref="U47:X47"/>
    <mergeCell ref="U48:X48"/>
    <mergeCell ref="U49:X49"/>
    <mergeCell ref="U50:X50"/>
    <mergeCell ref="U43:X43"/>
    <mergeCell ref="U44:X44"/>
    <mergeCell ref="AG10:AJ10"/>
    <mergeCell ref="AG11:AJ11"/>
    <mergeCell ref="AG12:AJ12"/>
    <mergeCell ref="AG8:AJ8"/>
    <mergeCell ref="AG21:AJ21"/>
    <mergeCell ref="AG22:AJ22"/>
    <mergeCell ref="AG14:AJ14"/>
    <mergeCell ref="AG15:AJ15"/>
    <mergeCell ref="AG16:AJ16"/>
    <mergeCell ref="AG17:AJ17"/>
    <mergeCell ref="AG18:AJ18"/>
    <mergeCell ref="AG19:AJ19"/>
    <mergeCell ref="AG20:AJ20"/>
    <mergeCell ref="AG36:AJ36"/>
    <mergeCell ref="AG23:AJ23"/>
    <mergeCell ref="AG25:AJ25"/>
    <mergeCell ref="AG24:AJ24"/>
    <mergeCell ref="AG28:AJ28"/>
    <mergeCell ref="AG29:AJ29"/>
    <mergeCell ref="AG31:AJ31"/>
    <mergeCell ref="AG26:AJ26"/>
    <mergeCell ref="AG27:AJ27"/>
    <mergeCell ref="AG30:AJ30"/>
    <mergeCell ref="AG33:AJ33"/>
    <mergeCell ref="AG34:AJ34"/>
    <mergeCell ref="AG35:AJ35"/>
    <mergeCell ref="AG58:AJ58"/>
    <mergeCell ref="AG40:AJ40"/>
    <mergeCell ref="AG48:AJ48"/>
    <mergeCell ref="AG49:AJ49"/>
    <mergeCell ref="AG43:AJ43"/>
    <mergeCell ref="AG44:AJ44"/>
    <mergeCell ref="AG45:AJ45"/>
    <mergeCell ref="AN5:AQ5"/>
    <mergeCell ref="AN6:AQ6"/>
    <mergeCell ref="AN7:AQ7"/>
    <mergeCell ref="AN8:AQ8"/>
    <mergeCell ref="AN9:AQ9"/>
    <mergeCell ref="AG37:AJ37"/>
    <mergeCell ref="AG38:AJ38"/>
    <mergeCell ref="AG39:AJ39"/>
    <mergeCell ref="AN15:AQ15"/>
    <mergeCell ref="AN16:AQ16"/>
    <mergeCell ref="AN19:AQ19"/>
    <mergeCell ref="AN20:AQ20"/>
    <mergeCell ref="AN21:AQ21"/>
    <mergeCell ref="AN22:AQ22"/>
    <mergeCell ref="AG47:AJ47"/>
    <mergeCell ref="AG41:AJ41"/>
    <mergeCell ref="AG42:AJ42"/>
    <mergeCell ref="AG55:AJ55"/>
    <mergeCell ref="AG52:AJ52"/>
    <mergeCell ref="AG53:AJ53"/>
    <mergeCell ref="AG50:AJ50"/>
    <mergeCell ref="AG51:AJ51"/>
    <mergeCell ref="AG54:AJ54"/>
    <mergeCell ref="AG32:AJ32"/>
    <mergeCell ref="AN27:AQ27"/>
    <mergeCell ref="AN28:AQ28"/>
    <mergeCell ref="AN17:AQ17"/>
    <mergeCell ref="AN18:AQ18"/>
    <mergeCell ref="AN23:AQ23"/>
    <mergeCell ref="AN25:AQ25"/>
    <mergeCell ref="AN24:AQ24"/>
    <mergeCell ref="AN26:AQ26"/>
    <mergeCell ref="AK19:AM19"/>
    <mergeCell ref="AN33:AQ33"/>
    <mergeCell ref="AN34:AQ34"/>
    <mergeCell ref="AN35:AQ35"/>
    <mergeCell ref="AN36:AQ36"/>
    <mergeCell ref="AN29:AQ29"/>
    <mergeCell ref="AN31:AQ31"/>
    <mergeCell ref="AN30:AQ30"/>
    <mergeCell ref="AN32:AQ32"/>
    <mergeCell ref="AN37:AQ37"/>
    <mergeCell ref="AN38:AQ38"/>
    <mergeCell ref="AN43:AQ43"/>
    <mergeCell ref="AN44:AQ44"/>
    <mergeCell ref="AN39:AQ39"/>
    <mergeCell ref="AN40:AQ40"/>
    <mergeCell ref="AN45:AQ45"/>
    <mergeCell ref="AN47:AQ47"/>
    <mergeCell ref="BM9:BP9"/>
    <mergeCell ref="BM10:BP10"/>
    <mergeCell ref="AN41:AQ41"/>
    <mergeCell ref="AN42:AQ42"/>
    <mergeCell ref="BM11:BP11"/>
    <mergeCell ref="BM33:BP33"/>
    <mergeCell ref="BM17:BP17"/>
    <mergeCell ref="BM18:BP18"/>
    <mergeCell ref="AN58:AQ58"/>
    <mergeCell ref="AN53:AQ53"/>
    <mergeCell ref="AN56:AQ56"/>
    <mergeCell ref="AN57:AQ57"/>
    <mergeCell ref="AN54:AQ54"/>
    <mergeCell ref="AN55:AQ55"/>
    <mergeCell ref="BM25:BP25"/>
    <mergeCell ref="BM32:BP32"/>
    <mergeCell ref="BM5:BP5"/>
    <mergeCell ref="BM6:BP6"/>
    <mergeCell ref="BM7:BP7"/>
    <mergeCell ref="BM8:BP8"/>
    <mergeCell ref="BM24:BP24"/>
    <mergeCell ref="BM26:BP26"/>
    <mergeCell ref="BM29:BP29"/>
    <mergeCell ref="BM31:BP31"/>
    <mergeCell ref="AN52:AQ52"/>
    <mergeCell ref="BM15:BP15"/>
    <mergeCell ref="BM16:BP16"/>
    <mergeCell ref="AN48:AQ48"/>
    <mergeCell ref="AN49:AQ49"/>
    <mergeCell ref="AN50:AQ50"/>
    <mergeCell ref="AN51:AQ51"/>
    <mergeCell ref="BM23:BP23"/>
    <mergeCell ref="BM27:BP27"/>
    <mergeCell ref="BM28:BP28"/>
    <mergeCell ref="BM34:BP34"/>
    <mergeCell ref="BM35:BP35"/>
    <mergeCell ref="BM36:BP36"/>
    <mergeCell ref="BM37:BP37"/>
    <mergeCell ref="BM38:BP38"/>
    <mergeCell ref="BM39:BP39"/>
    <mergeCell ref="BM57:BP57"/>
    <mergeCell ref="BM40:BP40"/>
    <mergeCell ref="BM41:BP41"/>
    <mergeCell ref="BM42:BP42"/>
    <mergeCell ref="BM50:BP50"/>
    <mergeCell ref="BM51:BP51"/>
    <mergeCell ref="BM43:BP43"/>
    <mergeCell ref="BM44:BP44"/>
    <mergeCell ref="BM45:BP45"/>
    <mergeCell ref="BM47:BP47"/>
    <mergeCell ref="BQ5:BT5"/>
    <mergeCell ref="BQ8:BT8"/>
    <mergeCell ref="BQ11:BT11"/>
    <mergeCell ref="BQ12:BT12"/>
    <mergeCell ref="BQ6:BT6"/>
    <mergeCell ref="BQ7:BT7"/>
    <mergeCell ref="BQ16:BT16"/>
    <mergeCell ref="BQ21:BT21"/>
    <mergeCell ref="BM58:BP58"/>
    <mergeCell ref="BQ18:BT18"/>
    <mergeCell ref="BM12:BP12"/>
    <mergeCell ref="BM52:BP52"/>
    <mergeCell ref="BM53:BP53"/>
    <mergeCell ref="BQ13:BT13"/>
    <mergeCell ref="BQ15:BT15"/>
    <mergeCell ref="BM54:BP54"/>
    <mergeCell ref="BM55:BP55"/>
    <mergeCell ref="BM56:BP56"/>
    <mergeCell ref="AC12:AF12"/>
    <mergeCell ref="BE5:BH5"/>
    <mergeCell ref="BE6:BH6"/>
    <mergeCell ref="BA5:BD5"/>
    <mergeCell ref="AV7:AY7"/>
    <mergeCell ref="AV8:AY8"/>
    <mergeCell ref="AV9:AY9"/>
    <mergeCell ref="AC7:AF7"/>
    <mergeCell ref="AG6:AJ6"/>
    <mergeCell ref="AG7:AJ7"/>
    <mergeCell ref="AN10:AQ10"/>
    <mergeCell ref="AN11:AQ11"/>
    <mergeCell ref="AC5:AF5"/>
    <mergeCell ref="AG5:AJ5"/>
    <mergeCell ref="AC6:AF6"/>
    <mergeCell ref="AC10:AF10"/>
    <mergeCell ref="AC11:AF11"/>
    <mergeCell ref="AC8:AF8"/>
    <mergeCell ref="AC9:AF9"/>
    <mergeCell ref="AG9:AJ9"/>
    <mergeCell ref="AK12:AM12"/>
    <mergeCell ref="BE12:BH12"/>
    <mergeCell ref="AN12:AQ12"/>
    <mergeCell ref="AK11:AM11"/>
    <mergeCell ref="BE11:BH11"/>
    <mergeCell ref="AC13:AF13"/>
    <mergeCell ref="BQ14:BT14"/>
    <mergeCell ref="AC14:AF14"/>
    <mergeCell ref="BI14:BL14"/>
    <mergeCell ref="BM13:BP13"/>
    <mergeCell ref="BM14:BP14"/>
    <mergeCell ref="AN13:AQ13"/>
    <mergeCell ref="AN14:AQ14"/>
    <mergeCell ref="AG13:AJ13"/>
    <mergeCell ref="AV13:AY13"/>
    <mergeCell ref="AC15:AF15"/>
    <mergeCell ref="BE13:BH13"/>
    <mergeCell ref="BE14:BH14"/>
    <mergeCell ref="BE15:BH15"/>
    <mergeCell ref="AR13:AU13"/>
    <mergeCell ref="AR14:AU14"/>
    <mergeCell ref="AR15:AU15"/>
    <mergeCell ref="AV15:AY15"/>
    <mergeCell ref="AK13:AM13"/>
    <mergeCell ref="AK14:AM14"/>
    <mergeCell ref="AC16:AF16"/>
    <mergeCell ref="BQ17:BT17"/>
    <mergeCell ref="AC17:AF17"/>
    <mergeCell ref="BE16:BH16"/>
    <mergeCell ref="BE17:BH17"/>
    <mergeCell ref="AR16:AU16"/>
    <mergeCell ref="AR17:AU17"/>
    <mergeCell ref="AV17:AY17"/>
    <mergeCell ref="BI17:BL17"/>
    <mergeCell ref="AC18:AF18"/>
    <mergeCell ref="BQ19:BT19"/>
    <mergeCell ref="AC19:AF19"/>
    <mergeCell ref="BQ20:BT20"/>
    <mergeCell ref="AC20:AF20"/>
    <mergeCell ref="BE18:BH18"/>
    <mergeCell ref="BE19:BH19"/>
    <mergeCell ref="BE20:BH20"/>
    <mergeCell ref="AR18:AU18"/>
    <mergeCell ref="AR19:AU19"/>
    <mergeCell ref="AC21:AF21"/>
    <mergeCell ref="BQ22:BT22"/>
    <mergeCell ref="AC22:AF22"/>
    <mergeCell ref="BE21:BH21"/>
    <mergeCell ref="BE22:BH22"/>
    <mergeCell ref="AV22:AY22"/>
    <mergeCell ref="BI22:BL22"/>
    <mergeCell ref="BM21:BP21"/>
    <mergeCell ref="BM22:BP22"/>
    <mergeCell ref="AK22:AM22"/>
    <mergeCell ref="BQ23:BT23"/>
    <mergeCell ref="AC23:AF23"/>
    <mergeCell ref="BQ25:BT25"/>
    <mergeCell ref="AC25:AF25"/>
    <mergeCell ref="BQ24:BT24"/>
    <mergeCell ref="AC24:AF24"/>
    <mergeCell ref="BE23:BH23"/>
    <mergeCell ref="BE25:BH25"/>
    <mergeCell ref="AR25:AU25"/>
    <mergeCell ref="AR24:AU24"/>
    <mergeCell ref="BQ26:BT26"/>
    <mergeCell ref="AC26:AF26"/>
    <mergeCell ref="BQ27:BT27"/>
    <mergeCell ref="AC27:AF27"/>
    <mergeCell ref="BE26:BH26"/>
    <mergeCell ref="BE27:BH27"/>
    <mergeCell ref="AR26:AU26"/>
    <mergeCell ref="AR27:AU27"/>
    <mergeCell ref="AV27:AY27"/>
    <mergeCell ref="AK26:AM26"/>
    <mergeCell ref="BQ28:BT28"/>
    <mergeCell ref="AC28:AF28"/>
    <mergeCell ref="BQ29:BT29"/>
    <mergeCell ref="AC29:AF29"/>
    <mergeCell ref="BE28:BH28"/>
    <mergeCell ref="BE29:BH29"/>
    <mergeCell ref="AR28:AU28"/>
    <mergeCell ref="AR29:AU29"/>
    <mergeCell ref="AV28:AY28"/>
    <mergeCell ref="AV29:AY29"/>
    <mergeCell ref="BQ31:BT31"/>
    <mergeCell ref="AC31:AF31"/>
    <mergeCell ref="BQ32:BT32"/>
    <mergeCell ref="AC32:AF32"/>
    <mergeCell ref="BE31:BH31"/>
    <mergeCell ref="BE32:BH32"/>
    <mergeCell ref="AR31:AU31"/>
    <mergeCell ref="AR32:AU32"/>
    <mergeCell ref="AV31:AY31"/>
    <mergeCell ref="AV32:AY32"/>
    <mergeCell ref="BQ33:BT33"/>
    <mergeCell ref="AC33:AF33"/>
    <mergeCell ref="BQ34:BT34"/>
    <mergeCell ref="AC34:AF34"/>
    <mergeCell ref="BE33:BH33"/>
    <mergeCell ref="BE34:BH34"/>
    <mergeCell ref="AR33:AU33"/>
    <mergeCell ref="AR34:AU34"/>
    <mergeCell ref="AV33:AY33"/>
    <mergeCell ref="AV34:AY34"/>
    <mergeCell ref="BQ35:BT35"/>
    <mergeCell ref="AC35:AF35"/>
    <mergeCell ref="BQ36:BT36"/>
    <mergeCell ref="AC36:AF36"/>
    <mergeCell ref="BE35:BH35"/>
    <mergeCell ref="BE36:BH36"/>
    <mergeCell ref="AR35:AU35"/>
    <mergeCell ref="AR36:AU36"/>
    <mergeCell ref="AV35:AY35"/>
    <mergeCell ref="AV36:AY36"/>
    <mergeCell ref="BQ37:BT37"/>
    <mergeCell ref="AC37:AF37"/>
    <mergeCell ref="BQ38:BT38"/>
    <mergeCell ref="AC38:AF38"/>
    <mergeCell ref="BE37:BH37"/>
    <mergeCell ref="BE38:BH38"/>
    <mergeCell ref="AR37:AU37"/>
    <mergeCell ref="AR38:AU38"/>
    <mergeCell ref="AV37:AY37"/>
    <mergeCell ref="AV38:AY38"/>
    <mergeCell ref="BQ39:BT39"/>
    <mergeCell ref="AC39:AF39"/>
    <mergeCell ref="BQ40:BT40"/>
    <mergeCell ref="AC40:AF40"/>
    <mergeCell ref="BE39:BH39"/>
    <mergeCell ref="BE40:BH40"/>
    <mergeCell ref="AR39:AU39"/>
    <mergeCell ref="AR40:AU40"/>
    <mergeCell ref="AV39:AY39"/>
    <mergeCell ref="AV40:AY40"/>
    <mergeCell ref="BQ41:BT41"/>
    <mergeCell ref="AC41:AF41"/>
    <mergeCell ref="BQ42:BT42"/>
    <mergeCell ref="AC42:AF42"/>
    <mergeCell ref="BE41:BH41"/>
    <mergeCell ref="BE42:BH42"/>
    <mergeCell ref="AR41:AU41"/>
    <mergeCell ref="AR42:AU42"/>
    <mergeCell ref="AV41:AY41"/>
    <mergeCell ref="AV42:AY42"/>
    <mergeCell ref="BQ43:BT43"/>
    <mergeCell ref="AC43:AF43"/>
    <mergeCell ref="BQ44:BT44"/>
    <mergeCell ref="AC44:AF44"/>
    <mergeCell ref="BE43:BH43"/>
    <mergeCell ref="BE44:BH44"/>
    <mergeCell ref="AR43:AU43"/>
    <mergeCell ref="AR44:AU44"/>
    <mergeCell ref="AV43:AY43"/>
    <mergeCell ref="AV44:AY44"/>
    <mergeCell ref="BQ45:BT45"/>
    <mergeCell ref="AC45:AF45"/>
    <mergeCell ref="BQ47:BT47"/>
    <mergeCell ref="AC47:AF47"/>
    <mergeCell ref="BQ46:BT46"/>
    <mergeCell ref="AC46:AF46"/>
    <mergeCell ref="BE45:BH45"/>
    <mergeCell ref="BE47:BH47"/>
    <mergeCell ref="AR45:AU45"/>
    <mergeCell ref="AR47:AU47"/>
    <mergeCell ref="BQ48:BT48"/>
    <mergeCell ref="AC48:AF48"/>
    <mergeCell ref="BQ49:BT49"/>
    <mergeCell ref="AC49:AF49"/>
    <mergeCell ref="BE48:BH48"/>
    <mergeCell ref="BE49:BH49"/>
    <mergeCell ref="AR48:AU48"/>
    <mergeCell ref="AR49:AU49"/>
    <mergeCell ref="BM48:BP48"/>
    <mergeCell ref="BM49:BP49"/>
    <mergeCell ref="BQ50:BT50"/>
    <mergeCell ref="AC50:AF50"/>
    <mergeCell ref="BQ51:BT51"/>
    <mergeCell ref="AC51:AF51"/>
    <mergeCell ref="BE50:BH50"/>
    <mergeCell ref="BE51:BH51"/>
    <mergeCell ref="AR50:AU50"/>
    <mergeCell ref="AR51:AU51"/>
    <mergeCell ref="AV50:AY50"/>
    <mergeCell ref="AV51:AY51"/>
    <mergeCell ref="BQ52:BT52"/>
    <mergeCell ref="AC52:AF52"/>
    <mergeCell ref="BQ53:BT53"/>
    <mergeCell ref="AC53:AF53"/>
    <mergeCell ref="BE52:BH52"/>
    <mergeCell ref="BE53:BH53"/>
    <mergeCell ref="AR52:AU52"/>
    <mergeCell ref="AR53:AU53"/>
    <mergeCell ref="AV52:AY52"/>
    <mergeCell ref="BI52:BL52"/>
    <mergeCell ref="BA56:BD56"/>
    <mergeCell ref="AC54:AF54"/>
    <mergeCell ref="BQ55:BT55"/>
    <mergeCell ref="AC55:AF55"/>
    <mergeCell ref="BE54:BH54"/>
    <mergeCell ref="BE55:BH55"/>
    <mergeCell ref="AR54:AU54"/>
    <mergeCell ref="AR55:AU55"/>
    <mergeCell ref="AV54:AY54"/>
    <mergeCell ref="AV55:AY55"/>
    <mergeCell ref="AC56:AF56"/>
    <mergeCell ref="AC57:AF57"/>
    <mergeCell ref="BE56:BH56"/>
    <mergeCell ref="BE57:BH57"/>
    <mergeCell ref="AR56:AU56"/>
    <mergeCell ref="AR57:AU57"/>
    <mergeCell ref="AV56:AY56"/>
    <mergeCell ref="AV57:AY57"/>
    <mergeCell ref="AG56:AJ56"/>
    <mergeCell ref="AG57:AJ57"/>
    <mergeCell ref="BQ54:BT54"/>
    <mergeCell ref="AC58:AF58"/>
    <mergeCell ref="AR5:AU5"/>
    <mergeCell ref="AR6:AU6"/>
    <mergeCell ref="AR7:AU7"/>
    <mergeCell ref="AR8:AU8"/>
    <mergeCell ref="AR9:AU9"/>
    <mergeCell ref="AR10:AU10"/>
    <mergeCell ref="AR11:AU11"/>
    <mergeCell ref="AR12:AU12"/>
    <mergeCell ref="AR23:AU23"/>
    <mergeCell ref="AR58:AU58"/>
    <mergeCell ref="CF5:CI5"/>
    <mergeCell ref="CF6:CI6"/>
    <mergeCell ref="CF7:CI7"/>
    <mergeCell ref="CF8:CI8"/>
    <mergeCell ref="CF9:CI9"/>
    <mergeCell ref="BQ58:BT58"/>
    <mergeCell ref="BQ56:BT56"/>
    <mergeCell ref="BQ57:BT57"/>
    <mergeCell ref="CF18:CI18"/>
    <mergeCell ref="AR20:AU20"/>
    <mergeCell ref="AR21:AU21"/>
    <mergeCell ref="AR22:AU22"/>
    <mergeCell ref="BM19:BP19"/>
    <mergeCell ref="BM20:BP20"/>
    <mergeCell ref="BA18:BD18"/>
    <mergeCell ref="AV18:AY18"/>
    <mergeCell ref="AV19:AY19"/>
    <mergeCell ref="AV20:AY20"/>
    <mergeCell ref="CF14:CI14"/>
    <mergeCell ref="CF15:CI15"/>
    <mergeCell ref="CF16:CI16"/>
    <mergeCell ref="CF17:CI17"/>
    <mergeCell ref="CF10:CI10"/>
    <mergeCell ref="CF11:CI11"/>
    <mergeCell ref="CF12:CI12"/>
    <mergeCell ref="CF13:CI13"/>
    <mergeCell ref="CF32:CI32"/>
    <mergeCell ref="CF33:CI33"/>
    <mergeCell ref="CF25:CI25"/>
    <mergeCell ref="CF26:CI26"/>
    <mergeCell ref="CF27:CI27"/>
    <mergeCell ref="CF28:CI28"/>
    <mergeCell ref="CF29:CI29"/>
    <mergeCell ref="CF31:CI31"/>
    <mergeCell ref="CF24:CI24"/>
    <mergeCell ref="CF30:CI30"/>
    <mergeCell ref="CF19:CI19"/>
    <mergeCell ref="CF20:CI20"/>
    <mergeCell ref="CF21:CI21"/>
    <mergeCell ref="CF22:CI22"/>
    <mergeCell ref="CF23:CI23"/>
    <mergeCell ref="CJ31:CM31"/>
    <mergeCell ref="CJ32:CM32"/>
    <mergeCell ref="CJ30:CM30"/>
    <mergeCell ref="CJ16:CM16"/>
    <mergeCell ref="CJ17:CM17"/>
    <mergeCell ref="CJ18:CM18"/>
    <mergeCell ref="CJ26:CM26"/>
    <mergeCell ref="CJ27:CM27"/>
    <mergeCell ref="CJ28:CM28"/>
    <mergeCell ref="CJ29:CM29"/>
    <mergeCell ref="CF51:CI51"/>
    <mergeCell ref="CF45:CI45"/>
    <mergeCell ref="CF47:CI47"/>
    <mergeCell ref="CF48:CI48"/>
    <mergeCell ref="CF49:CI49"/>
    <mergeCell ref="CJ34:CM34"/>
    <mergeCell ref="CF40:CI40"/>
    <mergeCell ref="CF41:CI41"/>
    <mergeCell ref="CF50:CI50"/>
    <mergeCell ref="CF34:CI34"/>
    <mergeCell ref="CF35:CI35"/>
    <mergeCell ref="CF38:CI38"/>
    <mergeCell ref="CF39:CI39"/>
    <mergeCell ref="CF36:CI36"/>
    <mergeCell ref="CF37:CI37"/>
    <mergeCell ref="CF58:CI58"/>
    <mergeCell ref="CJ5:CM5"/>
    <mergeCell ref="CJ6:CM6"/>
    <mergeCell ref="CJ7:CM7"/>
    <mergeCell ref="CJ8:CM8"/>
    <mergeCell ref="CJ9:CM9"/>
    <mergeCell ref="CJ10:CM10"/>
    <mergeCell ref="CJ11:CM11"/>
    <mergeCell ref="CF42:CI42"/>
    <mergeCell ref="CF43:CI43"/>
    <mergeCell ref="CJ14:CM14"/>
    <mergeCell ref="CJ15:CM15"/>
    <mergeCell ref="CF56:CI56"/>
    <mergeCell ref="CF57:CI57"/>
    <mergeCell ref="CF52:CI52"/>
    <mergeCell ref="CF53:CI53"/>
    <mergeCell ref="CF54:CI54"/>
    <mergeCell ref="CF55:CI55"/>
    <mergeCell ref="CF44:CI44"/>
    <mergeCell ref="CJ33:CM33"/>
    <mergeCell ref="CJ39:CM39"/>
    <mergeCell ref="CJ40:CM40"/>
    <mergeCell ref="CJ13:CM13"/>
    <mergeCell ref="CJ21:CM21"/>
    <mergeCell ref="CJ22:CM22"/>
    <mergeCell ref="CJ23:CM23"/>
    <mergeCell ref="CJ25:CM25"/>
    <mergeCell ref="CJ19:CM19"/>
    <mergeCell ref="CJ20:CM20"/>
    <mergeCell ref="CJ24:CM24"/>
    <mergeCell ref="CJ35:CM35"/>
    <mergeCell ref="CJ36:CM36"/>
    <mergeCell ref="CJ37:CM37"/>
    <mergeCell ref="CJ38:CM38"/>
    <mergeCell ref="CJ52:CM52"/>
    <mergeCell ref="CJ53:CM53"/>
    <mergeCell ref="CJ41:CM41"/>
    <mergeCell ref="CJ42:CM42"/>
    <mergeCell ref="CJ43:CM43"/>
    <mergeCell ref="CJ44:CM44"/>
    <mergeCell ref="CJ45:CM45"/>
    <mergeCell ref="CJ47:CM47"/>
    <mergeCell ref="CJ46:CM46"/>
    <mergeCell ref="CJ58:CM58"/>
    <mergeCell ref="AV5:AY5"/>
    <mergeCell ref="AV6:AY6"/>
    <mergeCell ref="AV10:AY10"/>
    <mergeCell ref="AV11:AY11"/>
    <mergeCell ref="AV12:AY12"/>
    <mergeCell ref="CJ48:CM48"/>
    <mergeCell ref="CJ49:CM49"/>
    <mergeCell ref="CJ50:CM50"/>
    <mergeCell ref="CJ51:CM51"/>
    <mergeCell ref="CJ54:CM54"/>
    <mergeCell ref="CJ55:CM55"/>
    <mergeCell ref="CJ56:CM56"/>
    <mergeCell ref="CJ57:CM57"/>
    <mergeCell ref="AV14:AY14"/>
    <mergeCell ref="AV16:AY16"/>
    <mergeCell ref="BA13:BD13"/>
    <mergeCell ref="BA14:BD14"/>
    <mergeCell ref="BA15:BD15"/>
    <mergeCell ref="BA16:BD16"/>
    <mergeCell ref="AV21:AY21"/>
    <mergeCell ref="AV23:AY23"/>
    <mergeCell ref="BA10:BD10"/>
    <mergeCell ref="BA11:BD11"/>
    <mergeCell ref="BA12:BD12"/>
    <mergeCell ref="BA17:BD17"/>
    <mergeCell ref="BA23:BD23"/>
    <mergeCell ref="BA19:BD19"/>
    <mergeCell ref="BA20:BD20"/>
    <mergeCell ref="BA21:BD21"/>
    <mergeCell ref="BA6:BD6"/>
    <mergeCell ref="BA7:BD7"/>
    <mergeCell ref="BA8:BD8"/>
    <mergeCell ref="BA9:BD9"/>
    <mergeCell ref="AV24:AY24"/>
    <mergeCell ref="BA38:BD38"/>
    <mergeCell ref="BA39:BD39"/>
    <mergeCell ref="BA31:BD31"/>
    <mergeCell ref="AV26:AY26"/>
    <mergeCell ref="BA32:BD32"/>
    <mergeCell ref="BA33:BD33"/>
    <mergeCell ref="BA34:BD34"/>
    <mergeCell ref="BA35:BD35"/>
    <mergeCell ref="BA36:BD36"/>
    <mergeCell ref="AV58:AY58"/>
    <mergeCell ref="AV48:AY48"/>
    <mergeCell ref="AV49:AY49"/>
    <mergeCell ref="AV25:AY25"/>
    <mergeCell ref="AV45:AY45"/>
    <mergeCell ref="AV47:AY47"/>
    <mergeCell ref="AV46:AY46"/>
    <mergeCell ref="AV53:AY53"/>
    <mergeCell ref="BA22:BD22"/>
    <mergeCell ref="BA26:BD26"/>
    <mergeCell ref="BA28:BD28"/>
    <mergeCell ref="BA29:BD29"/>
    <mergeCell ref="BA27:BD27"/>
    <mergeCell ref="BA25:BD25"/>
    <mergeCell ref="BA24:BD24"/>
    <mergeCell ref="BV13:BY13"/>
    <mergeCell ref="BV19:BY19"/>
    <mergeCell ref="BV20:BY20"/>
    <mergeCell ref="BV21:BY21"/>
    <mergeCell ref="BV14:BY14"/>
    <mergeCell ref="BV15:BY15"/>
    <mergeCell ref="BV16:BY16"/>
    <mergeCell ref="BV18:BY18"/>
    <mergeCell ref="BA55:BD55"/>
    <mergeCell ref="BA51:BD51"/>
    <mergeCell ref="BA37:BD37"/>
    <mergeCell ref="BA46:BD46"/>
    <mergeCell ref="BA50:BD50"/>
    <mergeCell ref="BA49:BD49"/>
    <mergeCell ref="BA52:BD52"/>
    <mergeCell ref="BA53:BD53"/>
    <mergeCell ref="BA54:BD54"/>
    <mergeCell ref="BV9:BY9"/>
    <mergeCell ref="BV10:BY10"/>
    <mergeCell ref="BV11:BY11"/>
    <mergeCell ref="BV12:BY12"/>
    <mergeCell ref="BV5:BY5"/>
    <mergeCell ref="BV6:BY6"/>
    <mergeCell ref="BV7:BY7"/>
    <mergeCell ref="BV8:BY8"/>
    <mergeCell ref="BA58:BD58"/>
    <mergeCell ref="BA40:BD40"/>
    <mergeCell ref="BA41:BD41"/>
    <mergeCell ref="BA42:BD42"/>
    <mergeCell ref="BA43:BD43"/>
    <mergeCell ref="BA44:BD44"/>
    <mergeCell ref="BA45:BD45"/>
    <mergeCell ref="BA57:BD57"/>
    <mergeCell ref="BA47:BD47"/>
    <mergeCell ref="BA48:BD48"/>
    <mergeCell ref="BV22:BY22"/>
    <mergeCell ref="BV23:BY23"/>
    <mergeCell ref="BV25:BY25"/>
    <mergeCell ref="BV24:BY24"/>
    <mergeCell ref="BV39:BY39"/>
    <mergeCell ref="BV37:BY37"/>
    <mergeCell ref="BV38:BY38"/>
    <mergeCell ref="BV26:BY26"/>
    <mergeCell ref="BV27:BY27"/>
    <mergeCell ref="BV40:BY40"/>
    <mergeCell ref="BV28:BY28"/>
    <mergeCell ref="BV29:BY29"/>
    <mergeCell ref="BV31:BY31"/>
    <mergeCell ref="BV32:BY32"/>
    <mergeCell ref="BV33:BY33"/>
    <mergeCell ref="BV34:BY34"/>
    <mergeCell ref="BV30:BY30"/>
    <mergeCell ref="BV35:BY35"/>
    <mergeCell ref="BV36:BY36"/>
    <mergeCell ref="BV43:BY43"/>
    <mergeCell ref="BV44:BY44"/>
    <mergeCell ref="BV45:BY45"/>
    <mergeCell ref="BV47:BY47"/>
    <mergeCell ref="BV56:BY56"/>
    <mergeCell ref="BV57:BY57"/>
    <mergeCell ref="BV58:BY58"/>
    <mergeCell ref="BI5:BL5"/>
    <mergeCell ref="BI6:BL6"/>
    <mergeCell ref="BI7:BL7"/>
    <mergeCell ref="BI8:BL8"/>
    <mergeCell ref="BI9:BL9"/>
    <mergeCell ref="BV48:BY48"/>
    <mergeCell ref="BV49:BY49"/>
    <mergeCell ref="BI15:BL15"/>
    <mergeCell ref="BI16:BL16"/>
    <mergeCell ref="BV54:BY54"/>
    <mergeCell ref="BV55:BY55"/>
    <mergeCell ref="BV50:BY50"/>
    <mergeCell ref="BV51:BY51"/>
    <mergeCell ref="BV52:BY52"/>
    <mergeCell ref="BV53:BY53"/>
    <mergeCell ref="BV41:BY41"/>
    <mergeCell ref="BV42:BY42"/>
    <mergeCell ref="BI10:BL10"/>
    <mergeCell ref="BI11:BL11"/>
    <mergeCell ref="BI12:BL12"/>
    <mergeCell ref="BI13:BL13"/>
    <mergeCell ref="BI29:BL29"/>
    <mergeCell ref="BI31:BL31"/>
    <mergeCell ref="BI18:BL18"/>
    <mergeCell ref="BI19:BL19"/>
    <mergeCell ref="BI20:BL20"/>
    <mergeCell ref="BI21:BL21"/>
    <mergeCell ref="BI23:BL23"/>
    <mergeCell ref="BI25:BL25"/>
    <mergeCell ref="BI26:BL26"/>
    <mergeCell ref="BI27:BL27"/>
    <mergeCell ref="BI24:BL24"/>
    <mergeCell ref="BI28:BL28"/>
    <mergeCell ref="BI42:BL42"/>
    <mergeCell ref="BI43:BL43"/>
    <mergeCell ref="BI32:BL32"/>
    <mergeCell ref="BI33:BL33"/>
    <mergeCell ref="BI34:BL34"/>
    <mergeCell ref="BI35:BL35"/>
    <mergeCell ref="BI36:BL36"/>
    <mergeCell ref="BI37:BL37"/>
    <mergeCell ref="BI38:BL38"/>
    <mergeCell ref="BI39:BL39"/>
    <mergeCell ref="BI40:BL40"/>
    <mergeCell ref="BI41:BL41"/>
    <mergeCell ref="BI49:BL49"/>
    <mergeCell ref="BI46:BL46"/>
    <mergeCell ref="BI50:BL50"/>
    <mergeCell ref="BI51:BL51"/>
    <mergeCell ref="BI44:BL44"/>
    <mergeCell ref="BI45:BL45"/>
    <mergeCell ref="BI47:BL47"/>
    <mergeCell ref="BI48:BL48"/>
    <mergeCell ref="BI53:BL53"/>
    <mergeCell ref="BI56:BL56"/>
    <mergeCell ref="BI57:BL57"/>
    <mergeCell ref="BI54:BL54"/>
    <mergeCell ref="BI55:BL55"/>
    <mergeCell ref="BI58:BL58"/>
    <mergeCell ref="Y5:AB5"/>
    <mergeCell ref="Y6:AB6"/>
    <mergeCell ref="Y7:AB7"/>
    <mergeCell ref="Y8:AB8"/>
    <mergeCell ref="Y9:AB9"/>
    <mergeCell ref="Y10:AB10"/>
    <mergeCell ref="Y11:AB11"/>
    <mergeCell ref="Y22:AB22"/>
    <mergeCell ref="Y23:AB23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4:AB24"/>
    <mergeCell ref="Y27:AB27"/>
    <mergeCell ref="Y25:AB25"/>
    <mergeCell ref="Y26:AB26"/>
    <mergeCell ref="Y28:AB28"/>
    <mergeCell ref="Y29:AB29"/>
    <mergeCell ref="Y30:AB30"/>
    <mergeCell ref="Y34:AB34"/>
    <mergeCell ref="Y41:AB41"/>
    <mergeCell ref="Y31:AB31"/>
    <mergeCell ref="Y32:AB32"/>
    <mergeCell ref="Y33:AB33"/>
    <mergeCell ref="Y36:AB36"/>
    <mergeCell ref="Y37:AB37"/>
    <mergeCell ref="Y38:AB38"/>
    <mergeCell ref="Y39:AB39"/>
    <mergeCell ref="Y35:AB35"/>
    <mergeCell ref="Y40:AB40"/>
    <mergeCell ref="Y44:AB44"/>
    <mergeCell ref="Y45:AB45"/>
    <mergeCell ref="Y47:AB47"/>
    <mergeCell ref="Y48:AB48"/>
    <mergeCell ref="Y46:AB46"/>
    <mergeCell ref="Y57:AB57"/>
    <mergeCell ref="Y58:AB58"/>
    <mergeCell ref="BZ5:CC5"/>
    <mergeCell ref="BZ6:CC6"/>
    <mergeCell ref="BZ7:CC7"/>
    <mergeCell ref="BZ8:CC8"/>
    <mergeCell ref="BZ9:CC9"/>
    <mergeCell ref="BZ10:CC10"/>
    <mergeCell ref="Y49:AB49"/>
    <mergeCell ref="Y50:AB50"/>
    <mergeCell ref="BZ16:CC16"/>
    <mergeCell ref="BZ17:CC17"/>
    <mergeCell ref="Y55:AB55"/>
    <mergeCell ref="Y56:AB56"/>
    <mergeCell ref="Y51:AB51"/>
    <mergeCell ref="Y52:AB52"/>
    <mergeCell ref="Y53:AB53"/>
    <mergeCell ref="Y54:AB54"/>
    <mergeCell ref="Y42:AB42"/>
    <mergeCell ref="Y43:AB43"/>
    <mergeCell ref="BZ11:CC11"/>
    <mergeCell ref="BZ13:CC13"/>
    <mergeCell ref="BZ14:CC14"/>
    <mergeCell ref="BZ15:CC15"/>
    <mergeCell ref="BZ12:CC12"/>
    <mergeCell ref="BZ28:CC28"/>
    <mergeCell ref="BZ29:CC29"/>
    <mergeCell ref="BZ18:CC18"/>
    <mergeCell ref="BZ19:CC19"/>
    <mergeCell ref="BZ20:CC20"/>
    <mergeCell ref="BZ21:CC21"/>
    <mergeCell ref="BZ22:CC22"/>
    <mergeCell ref="BZ23:CC23"/>
    <mergeCell ref="BZ25:CC25"/>
    <mergeCell ref="BZ24:CC24"/>
    <mergeCell ref="BZ26:CC26"/>
    <mergeCell ref="BZ27:CC27"/>
    <mergeCell ref="BZ41:CC41"/>
    <mergeCell ref="BZ42:CC42"/>
    <mergeCell ref="BZ31:CC31"/>
    <mergeCell ref="BZ32:CC32"/>
    <mergeCell ref="BZ33:CC33"/>
    <mergeCell ref="BZ34:CC34"/>
    <mergeCell ref="BZ35:CC35"/>
    <mergeCell ref="BZ36:CC36"/>
    <mergeCell ref="BZ37:CC37"/>
    <mergeCell ref="BZ38:CC38"/>
    <mergeCell ref="BZ39:CC39"/>
    <mergeCell ref="BZ40:CC40"/>
    <mergeCell ref="BZ45:CC45"/>
    <mergeCell ref="BZ47:CC47"/>
    <mergeCell ref="BZ46:CC46"/>
    <mergeCell ref="BZ48:CC48"/>
    <mergeCell ref="BZ57:CC57"/>
    <mergeCell ref="BZ58:CC58"/>
    <mergeCell ref="CO5:CR5"/>
    <mergeCell ref="CO6:CR6"/>
    <mergeCell ref="CO7:CR7"/>
    <mergeCell ref="CO8:CR8"/>
    <mergeCell ref="CO9:CR9"/>
    <mergeCell ref="CO10:CR10"/>
    <mergeCell ref="BZ49:CC49"/>
    <mergeCell ref="BZ50:CC50"/>
    <mergeCell ref="CO16:CR16"/>
    <mergeCell ref="CO17:CR17"/>
    <mergeCell ref="BZ55:CC55"/>
    <mergeCell ref="BZ56:CC56"/>
    <mergeCell ref="BZ51:CC51"/>
    <mergeCell ref="BZ52:CC52"/>
    <mergeCell ref="BZ53:CC53"/>
    <mergeCell ref="BZ54:CC54"/>
    <mergeCell ref="BZ43:CC43"/>
    <mergeCell ref="BZ44:CC44"/>
    <mergeCell ref="CO11:CR11"/>
    <mergeCell ref="CO13:CR13"/>
    <mergeCell ref="CO14:CR14"/>
    <mergeCell ref="CO15:CR15"/>
    <mergeCell ref="CO22:CR22"/>
    <mergeCell ref="CO23:CR23"/>
    <mergeCell ref="CO24:CR24"/>
    <mergeCell ref="CO25:CR25"/>
    <mergeCell ref="CO18:CR18"/>
    <mergeCell ref="CO19:CR19"/>
    <mergeCell ref="CO20:CR20"/>
    <mergeCell ref="CO21:CR21"/>
    <mergeCell ref="CO41:CR41"/>
    <mergeCell ref="CO26:CR26"/>
    <mergeCell ref="CO27:CR27"/>
    <mergeCell ref="CO28:CR28"/>
    <mergeCell ref="CO30:CR30"/>
    <mergeCell ref="CO29:CR29"/>
    <mergeCell ref="CO31:CR31"/>
    <mergeCell ref="CO42:CR42"/>
    <mergeCell ref="CO32:CR32"/>
    <mergeCell ref="CO33:CR33"/>
    <mergeCell ref="CO37:CR37"/>
    <mergeCell ref="CO38:CR38"/>
    <mergeCell ref="CO39:CR39"/>
    <mergeCell ref="CO40:CR40"/>
    <mergeCell ref="CO34:CR34"/>
    <mergeCell ref="CO35:CR35"/>
    <mergeCell ref="CO36:CR36"/>
    <mergeCell ref="CO48:CR48"/>
    <mergeCell ref="CO49:CR49"/>
    <mergeCell ref="CO50:CR50"/>
    <mergeCell ref="CO51:CR51"/>
    <mergeCell ref="CO43:CR43"/>
    <mergeCell ref="CO44:CR44"/>
    <mergeCell ref="CO45:CR45"/>
    <mergeCell ref="CO47:CR47"/>
    <mergeCell ref="CO52:CR52"/>
    <mergeCell ref="CO53:CR53"/>
    <mergeCell ref="CO56:CR56"/>
    <mergeCell ref="CO57:CR57"/>
    <mergeCell ref="CO54:CR54"/>
    <mergeCell ref="CO55:CR55"/>
    <mergeCell ref="CO58:CR58"/>
    <mergeCell ref="CS5:CV5"/>
    <mergeCell ref="CS9:CV9"/>
    <mergeCell ref="CS10:CV10"/>
    <mergeCell ref="CS11:CV11"/>
    <mergeCell ref="CS12:CV12"/>
    <mergeCell ref="CS13:CV13"/>
    <mergeCell ref="CS14:CV14"/>
    <mergeCell ref="CS15:CV15"/>
    <mergeCell ref="CS16:CV16"/>
    <mergeCell ref="CX15:DA15"/>
    <mergeCell ref="CX16:DA16"/>
    <mergeCell ref="CX5:DA5"/>
    <mergeCell ref="CS6:CV6"/>
    <mergeCell ref="CS7:CV7"/>
    <mergeCell ref="CS8:CV8"/>
    <mergeCell ref="CX10:DA10"/>
    <mergeCell ref="CX11:DA11"/>
    <mergeCell ref="CX6:DA6"/>
    <mergeCell ref="CX7:DA7"/>
    <mergeCell ref="CX22:DA22"/>
    <mergeCell ref="CX23:DA23"/>
    <mergeCell ref="CS17:CV17"/>
    <mergeCell ref="CS18:CV18"/>
    <mergeCell ref="CX17:DA17"/>
    <mergeCell ref="CX21:DA21"/>
    <mergeCell ref="CS23:CV23"/>
    <mergeCell ref="CS25:CV25"/>
    <mergeCell ref="CS26:CV26"/>
    <mergeCell ref="CS27:CV27"/>
    <mergeCell ref="CS19:CV19"/>
    <mergeCell ref="CS20:CV20"/>
    <mergeCell ref="CS21:CV21"/>
    <mergeCell ref="CS22:CV22"/>
    <mergeCell ref="CS24:CV24"/>
    <mergeCell ref="CS30:CV30"/>
    <mergeCell ref="CS33:CV33"/>
    <mergeCell ref="CS34:CV34"/>
    <mergeCell ref="CS28:CV28"/>
    <mergeCell ref="CS29:CV29"/>
    <mergeCell ref="CS35:CV35"/>
    <mergeCell ref="CS40:CV40"/>
    <mergeCell ref="CS41:CV41"/>
    <mergeCell ref="CS31:CV31"/>
    <mergeCell ref="CS32:CV32"/>
    <mergeCell ref="CS36:CV36"/>
    <mergeCell ref="CS37:CV37"/>
    <mergeCell ref="CS38:CV38"/>
    <mergeCell ref="CS39:CV39"/>
    <mergeCell ref="CS51:CV51"/>
    <mergeCell ref="CS52:CV52"/>
    <mergeCell ref="CS53:CV53"/>
    <mergeCell ref="CS54:CV54"/>
    <mergeCell ref="CS49:CV49"/>
    <mergeCell ref="CS50:CV50"/>
    <mergeCell ref="CS42:CV42"/>
    <mergeCell ref="CS43:CV43"/>
    <mergeCell ref="CS44:CV44"/>
    <mergeCell ref="CS45:CV45"/>
    <mergeCell ref="CS47:CV47"/>
    <mergeCell ref="CS48:CV48"/>
    <mergeCell ref="CX8:DA8"/>
    <mergeCell ref="CX9:DA9"/>
    <mergeCell ref="CS55:CV55"/>
    <mergeCell ref="CS56:CV56"/>
    <mergeCell ref="CX12:DA12"/>
    <mergeCell ref="CX13:DA13"/>
    <mergeCell ref="CX14:DA14"/>
    <mergeCell ref="CX18:DA18"/>
    <mergeCell ref="CX19:DA19"/>
    <mergeCell ref="CX20:DA20"/>
    <mergeCell ref="CS57:CV57"/>
    <mergeCell ref="CS58:CV58"/>
    <mergeCell ref="CX28:DA28"/>
    <mergeCell ref="CX29:DA29"/>
    <mergeCell ref="CX43:DA43"/>
    <mergeCell ref="CX31:DA31"/>
    <mergeCell ref="CX30:DA30"/>
    <mergeCell ref="CX32:DA32"/>
    <mergeCell ref="CX33:DA33"/>
    <mergeCell ref="CX34:DA34"/>
    <mergeCell ref="CX25:DA25"/>
    <mergeCell ref="CX26:DA26"/>
    <mergeCell ref="CX24:DA24"/>
    <mergeCell ref="CX27:DA27"/>
    <mergeCell ref="CX35:DA35"/>
    <mergeCell ref="CX50:DA50"/>
    <mergeCell ref="CX36:DA36"/>
    <mergeCell ref="CX37:DA37"/>
    <mergeCell ref="CX38:DA38"/>
    <mergeCell ref="CX39:DA39"/>
    <mergeCell ref="CX47:DA47"/>
    <mergeCell ref="CX48:DA48"/>
    <mergeCell ref="CX40:DA40"/>
    <mergeCell ref="CX41:DA41"/>
    <mergeCell ref="CX58:DA58"/>
    <mergeCell ref="CX53:DA53"/>
    <mergeCell ref="CX54:DA54"/>
    <mergeCell ref="CX55:DA55"/>
    <mergeCell ref="CX56:DA56"/>
    <mergeCell ref="CX57:DA57"/>
    <mergeCell ref="CX49:DA49"/>
    <mergeCell ref="AK28:AM28"/>
    <mergeCell ref="CX51:DA51"/>
    <mergeCell ref="CX52:DA52"/>
    <mergeCell ref="AK40:AM40"/>
    <mergeCell ref="AK35:AM35"/>
    <mergeCell ref="AK36:AM36"/>
    <mergeCell ref="AK37:AM37"/>
    <mergeCell ref="AK38:AM38"/>
    <mergeCell ref="AK45:AM45"/>
    <mergeCell ref="AK15:AM15"/>
    <mergeCell ref="AK16:AM16"/>
    <mergeCell ref="AK17:AM17"/>
    <mergeCell ref="AK18:AM18"/>
    <mergeCell ref="AK20:AM20"/>
    <mergeCell ref="AK21:AM21"/>
    <mergeCell ref="AK23:AM23"/>
    <mergeCell ref="AK25:AM25"/>
    <mergeCell ref="AK27:AM27"/>
    <mergeCell ref="AK24:AM24"/>
    <mergeCell ref="AK39:AM39"/>
    <mergeCell ref="AK29:AM29"/>
    <mergeCell ref="AK31:AM31"/>
    <mergeCell ref="AK32:AM32"/>
    <mergeCell ref="AK33:AM33"/>
    <mergeCell ref="AK30:AM30"/>
    <mergeCell ref="AK34:AM34"/>
    <mergeCell ref="AK58:AM58"/>
    <mergeCell ref="AK54:AM54"/>
    <mergeCell ref="AK55:AM55"/>
    <mergeCell ref="AK56:AM56"/>
    <mergeCell ref="AK57:AM57"/>
    <mergeCell ref="AK46:AM46"/>
    <mergeCell ref="AK41:AM41"/>
    <mergeCell ref="AK42:AM42"/>
    <mergeCell ref="AK43:AM43"/>
    <mergeCell ref="AK44:AM44"/>
    <mergeCell ref="AK52:AM52"/>
    <mergeCell ref="AK53:AM53"/>
    <mergeCell ref="AK47:AM47"/>
    <mergeCell ref="AK48:AM48"/>
    <mergeCell ref="AK49:AM49"/>
    <mergeCell ref="AK50:AM50"/>
    <mergeCell ref="AK51:AM51"/>
  </mergeCells>
  <hyperlinks>
    <hyperlink ref="BI53" r:id="rId1" display="www.oskolregion.ru"/>
    <hyperlink ref="CO53" r:id="rId2" display="http://duma-kostroma.ru"/>
    <hyperlink ref="I53" r:id="rId3" display="www.ksporel.ru"/>
    <hyperlink ref="L53" r:id="rId4" display="www.ksp36.ru"/>
    <hyperlink ref="F53" r:id="rId5" display="www.kspbr.ru"/>
    <hyperlink ref="P53" r:id="rId6" display="www.tverduma.ru"/>
    <hyperlink ref="AG53" r:id="rId7" display="www.kspryazan.ru"/>
    <hyperlink ref="AN53" r:id="rId8" display="www.beladm.ru"/>
    <hyperlink ref="BM53" r:id="rId9" display="www.ach-fci.ru/Chambers/Podolsk"/>
    <hyperlink ref="AC53" r:id="rId10" display="www.okrugshuya.ru"/>
    <hyperlink ref="U53" r:id="rId11" display="www.ivgorksp.ru"/>
    <hyperlink ref="AR53" r:id="rId12" display="www.admchern.ru"/>
    <hyperlink ref="CJ53" r:id="rId13" display="www.ksp-kursk.ru"/>
    <hyperlink ref="DE53" r:id="rId14" display="www.sovetskaya22.ru"/>
    <hyperlink ref="DL53" r:id="rId15" display="www.smolsovet.ru"/>
    <hyperlink ref="BZ53" r:id="rId16" display="www.odin.ru"/>
    <hyperlink ref="BQ53" r:id="rId17" display="www.schelkovo-gorod.ru"/>
    <hyperlink ref="AV53" r:id="rId18" display="www.admrveid@belgtts.ru"/>
    <hyperlink ref="CW53" r:id="rId19" display="http://yamo.adm.yar.ru/organ_vlast/ksp.php"/>
    <hyperlink ref="DK53" r:id="rId20" display="http://gs-obninsk.ru"/>
    <hyperlink ref="BU53" r:id="rId21" display="www.shchyolkovo.ru"/>
    <hyperlink ref="BE53" r:id="rId22" display="www.kradm.ru/city-cjuncil/krk"/>
    <hyperlink ref="CD53" r:id="rId23" display="www.gpmozhaysk.ru"/>
    <hyperlink ref="BV53" r:id="rId24" display="www.adm-vorovskogo.ru"/>
  </hyperlinks>
  <printOptions/>
  <pageMargins left="0.22" right="0.16" top="0.17" bottom="0.17" header="0.16" footer="0.15"/>
  <pageSetup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zzz</cp:lastModifiedBy>
  <cp:lastPrinted>2015-02-06T10:36:05Z</cp:lastPrinted>
  <dcterms:created xsi:type="dcterms:W3CDTF">2012-02-15T09:33:38Z</dcterms:created>
  <dcterms:modified xsi:type="dcterms:W3CDTF">2015-02-06T12:00:17Z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